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Users\korisnik\Desktop\2024\Godišnje izvješće o provedbi Plana razvoja smž za 2023\"/>
    </mc:Choice>
  </mc:AlternateContent>
  <xr:revisionPtr revIDLastSave="0" documentId="13_ncr:1_{82BFC018-6FAD-43C7-B322-F565B7BF90DE}" xr6:coauthVersionLast="47" xr6:coauthVersionMax="47" xr10:uidLastSave="{00000000-0000-0000-0000-000000000000}"/>
  <bookViews>
    <workbookView xWindow="-108" yWindow="-108" windowWidth="23256" windowHeight="12456" firstSheet="6" activeTab="6"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state="hidden" r:id="rId5"/>
    <sheet name="Pokazatelji NRS 2030." sheetId="34" state="hidden" r:id="rId6"/>
    <sheet name="Prilog 1 " sheetId="28" r:id="rId7"/>
    <sheet name="List1" sheetId="35" r:id="rId8"/>
    <sheet name="Data" sheetId="31" state="hidden" r:id="rId9"/>
    <sheet name="POKAZATELJI ISHODA" sheetId="1" state="hidden" r:id="rId10"/>
    <sheet name="IZVJEĆE MJERE" sheetId="3" state="hidden" r:id="rId11"/>
    <sheet name="IZVJEŠĆE CILJEVI" sheetId="5" state="hidden" r:id="rId12"/>
    <sheet name="TABLICA RIZIKA" sheetId="13" state="hidden" r:id="rId13"/>
  </sheets>
  <definedNames>
    <definedName name="_xlnm._FilterDatabase" localSheetId="6" hidden="1">'Prilog 1 '!$E$1:$E$25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10">'IZVJEĆE MJERE'!$3:$5</definedName>
    <definedName name="_xlnm.Print_Titles" localSheetId="3">'OSTALE MJERE'!$6:$7</definedName>
    <definedName name="_xlnm.Print_Area" localSheetId="2">'INVESTICIJSKE MJERE'!$A$1:$H$28</definedName>
    <definedName name="_xlnm.Print_Area" localSheetId="10">'IZVJEĆE MJERE'!$A$1:$N$53</definedName>
    <definedName name="_xlnm.Print_Area" localSheetId="11">'IZVJEŠĆE CILJEVI'!$A$1:$H$25</definedName>
    <definedName name="_xlnm.Print_Area" localSheetId="3">'OSTALE MJERE'!$A$1:$J$28</definedName>
    <definedName name="_xlnm.Print_Area" localSheetId="9">'POKAZATELJI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13" l="1"/>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Tomislav Rajić</author>
    <author>KT MRRFEU SUR</author>
    <author>MRRFEU</author>
    <author>MRRFEU KT SUR</author>
  </authors>
  <commentList>
    <comment ref="A2" authorId="0" shapeId="0" xr:uid="{00000000-0006-0000-0600-000001000000}">
      <text>
        <r>
          <rPr>
            <b/>
            <sz val="11"/>
            <color indexed="81"/>
            <rFont val="Tahoma"/>
            <family val="2"/>
          </rPr>
          <t xml:space="preserve">MRRFEU KT:
</t>
        </r>
        <r>
          <rPr>
            <sz val="11"/>
            <color indexed="81"/>
            <rFont val="Tahoma"/>
            <family val="2"/>
            <charset val="238"/>
          </rPr>
          <t>Navedite naziv nositelja izrade godišnjeg izvješća o provedbi plana razvoja.</t>
        </r>
        <r>
          <rPr>
            <sz val="9"/>
            <color indexed="81"/>
            <rFont val="Tahoma"/>
            <family val="2"/>
            <charset val="238"/>
          </rPr>
          <t xml:space="preserve">
</t>
        </r>
      </text>
    </comment>
    <comment ref="G2" authorId="0" shapeId="0" xr:uid="{00000000-0006-0000-0600-000002000000}">
      <text>
        <r>
          <rPr>
            <b/>
            <sz val="11"/>
            <color indexed="81"/>
            <rFont val="Tahoma"/>
            <family val="2"/>
          </rPr>
          <t>MRRFEU KT:</t>
        </r>
        <r>
          <rPr>
            <sz val="11"/>
            <color indexed="81"/>
            <rFont val="Tahoma"/>
            <family val="2"/>
          </rPr>
          <t xml:space="preserve">
Navedite puni naziv akta za koji se izrađuje izvješće o provedbi (uključujući i rok važenja akta)</t>
        </r>
      </text>
    </comment>
    <comment ref="K2" authorId="0" shapeId="0" xr:uid="{00000000-0006-0000-0600-000003000000}">
      <text>
        <r>
          <rPr>
            <b/>
            <sz val="11"/>
            <color indexed="81"/>
            <rFont val="Tahoma"/>
            <family val="2"/>
          </rPr>
          <t>MRRFEU KT:</t>
        </r>
        <r>
          <rPr>
            <sz val="11"/>
            <color indexed="81"/>
            <rFont val="Tahoma"/>
            <family val="2"/>
          </rPr>
          <t xml:space="preserve">
Navedite godinu koju obuhvaća izvješće o provedbi plana razvoja (npr. 2022., 2023.)
</t>
        </r>
      </text>
    </comment>
    <comment ref="N2" authorId="0" shapeId="0" xr:uid="{00000000-0006-0000-0600-000004000000}">
      <text>
        <r>
          <rPr>
            <b/>
            <sz val="11"/>
            <color indexed="81"/>
            <rFont val="Tahoma"/>
            <family val="2"/>
          </rPr>
          <t>MRRFEU KT:</t>
        </r>
        <r>
          <rPr>
            <sz val="11"/>
            <color indexed="81"/>
            <rFont val="Tahoma"/>
            <family val="2"/>
            <charset val="238"/>
          </rPr>
          <t xml:space="preserve">
Navedite datum izrade izvješća.</t>
        </r>
        <r>
          <rPr>
            <sz val="9"/>
            <color indexed="81"/>
            <rFont val="Tahoma"/>
            <family val="2"/>
            <charset val="238"/>
          </rPr>
          <t xml:space="preserve">
</t>
        </r>
      </text>
    </comment>
    <comment ref="A4" authorId="0" shapeId="0" xr:uid="{00000000-0006-0000-0600-000005000000}">
      <text>
        <r>
          <rPr>
            <b/>
            <sz val="11"/>
            <color indexed="81"/>
            <rFont val="Tahoma"/>
            <family val="2"/>
            <charset val="238"/>
          </rPr>
          <t>MRRFEU KT:</t>
        </r>
        <r>
          <rPr>
            <sz val="11"/>
            <color indexed="81"/>
            <rFont val="Tahoma"/>
            <family val="2"/>
            <charset val="238"/>
          </rPr>
          <t xml:space="preserve">
Navedite redni broj posebnog cilja.
Preuzima se iz plana razvoja.</t>
        </r>
        <r>
          <rPr>
            <sz val="12"/>
            <color indexed="81"/>
            <rFont val="Tahoma"/>
            <family val="2"/>
            <charset val="238"/>
          </rPr>
          <t xml:space="preserve">
</t>
        </r>
      </text>
    </comment>
    <comment ref="B4" authorId="1" shapeId="0" xr:uid="{00000000-0006-0000-0600-000006000000}">
      <text>
        <r>
          <rPr>
            <b/>
            <sz val="11"/>
            <color indexed="81"/>
            <rFont val="Segoe UI"/>
            <family val="2"/>
            <charset val="238"/>
          </rPr>
          <t>MRRFEU KT:</t>
        </r>
        <r>
          <rPr>
            <sz val="11"/>
            <color indexed="81"/>
            <rFont val="Segoe UI"/>
            <family val="2"/>
            <charset val="238"/>
          </rPr>
          <t xml:space="preserve">
</t>
        </r>
        <r>
          <rPr>
            <sz val="11"/>
            <color indexed="81"/>
            <rFont val="Tahoma"/>
            <family val="2"/>
            <charset val="238"/>
          </rPr>
          <t>Iz padajućeg popisa odaberite odgovarajući smjer NRS-a 2030. kojem se doprinosi provedbom posebnog cilja.</t>
        </r>
      </text>
    </comment>
    <comment ref="C4" authorId="2" shapeId="0" xr:uid="{00000000-0006-0000-0600-000007000000}">
      <text>
        <r>
          <rPr>
            <b/>
            <sz val="11"/>
            <color rgb="FF000000"/>
            <rFont val="Tahoma"/>
            <family val="2"/>
            <charset val="238"/>
          </rPr>
          <t xml:space="preserve">MRRFEU KT:
</t>
        </r>
        <r>
          <rPr>
            <sz val="11"/>
            <color rgb="FF000000"/>
            <rFont val="Tahoma"/>
            <family val="2"/>
            <charset val="238"/>
          </rPr>
          <t>Iz padajućeg popisa u ćeliji odaberite odgovarajući strateški cilj NRS-a 2030. koji ostvarujete provedbom posebnog cilja.</t>
        </r>
      </text>
    </comment>
    <comment ref="D4" authorId="2" shapeId="0" xr:uid="{00000000-0006-0000-0600-000008000000}">
      <text>
        <r>
          <rPr>
            <b/>
            <sz val="11"/>
            <color rgb="FF000000"/>
            <rFont val="Tahoma"/>
            <family val="2"/>
            <charset val="238"/>
          </rPr>
          <t xml:space="preserve">MRRFEU KT:
</t>
        </r>
        <r>
          <rPr>
            <sz val="11"/>
            <color rgb="FF000000"/>
            <rFont val="Tahoma"/>
            <family val="2"/>
            <charset val="238"/>
          </rPr>
          <t>Unesite naziv i ciljnu vrijednost pokazatelja učinka NRS-a 2030. čijem se ispunjenju doprinosi provedbom utvrđenog posebnog cilja (preuzima se iz plana razvoja).</t>
        </r>
      </text>
    </comment>
    <comment ref="E4" authorId="2" shapeId="0" xr:uid="{00000000-0006-0000-0600-000009000000}">
      <text>
        <r>
          <rPr>
            <b/>
            <sz val="11"/>
            <color rgb="FF000000"/>
            <rFont val="Tahoma"/>
            <family val="2"/>
            <charset val="238"/>
          </rPr>
          <t>MRRFEU KT:</t>
        </r>
        <r>
          <rPr>
            <sz val="11"/>
            <color rgb="FF000000"/>
            <rFont val="Tahoma"/>
            <family val="2"/>
            <charset val="238"/>
          </rPr>
          <t xml:space="preserve">
Navedite naziv posebnog cilja za koji se podnosi izvješće o provedbi (preuzima se iz nacionalnog plana).</t>
        </r>
      </text>
    </comment>
    <comment ref="F4" authorId="3" shapeId="0" xr:uid="{00000000-0006-0000-0600-00000A000000}">
      <text>
        <r>
          <rPr>
            <b/>
            <sz val="11"/>
            <color indexed="81"/>
            <rFont val="Segoe UI"/>
            <family val="2"/>
            <charset val="238"/>
          </rPr>
          <t>MRRFEU KT:</t>
        </r>
        <r>
          <rPr>
            <sz val="11"/>
            <color indexed="81"/>
            <rFont val="Segoe UI"/>
            <family val="2"/>
            <charset val="238"/>
          </rPr>
          <t xml:space="preserve">
</t>
        </r>
        <r>
          <rPr>
            <sz val="11"/>
            <color indexed="81"/>
            <rFont val="Tahoma"/>
            <family val="2"/>
            <charset val="238"/>
          </rPr>
          <t>Unesite pripadajuću oznaku (kod) pokazatelja ishoda iz Biblioteke pokazatelja (preuzima se iz plana razvoja).</t>
        </r>
      </text>
    </comment>
    <comment ref="G4" authorId="2" shapeId="0" xr:uid="{00000000-0006-0000-0600-00000B000000}">
      <text>
        <r>
          <rPr>
            <b/>
            <sz val="11"/>
            <color indexed="81"/>
            <rFont val="Tahoma"/>
            <family val="2"/>
            <charset val="238"/>
          </rPr>
          <t>MRRFEU KT:</t>
        </r>
        <r>
          <rPr>
            <sz val="11"/>
            <color indexed="81"/>
            <rFont val="Tahoma"/>
            <family val="2"/>
            <charset val="238"/>
          </rPr>
          <t xml:space="preserve">
Unesite naziv pokazatelja ishoda iz Biblioteke pokazatelja (preuzima se iz plana razvoja).</t>
        </r>
      </text>
    </comment>
    <comment ref="H4" authorId="2" shapeId="0" xr:uid="{00000000-0006-0000-0600-00000C000000}">
      <text>
        <r>
          <rPr>
            <b/>
            <sz val="11"/>
            <color rgb="FF000000"/>
            <rFont val="Tahoma"/>
            <family val="2"/>
            <charset val="238"/>
          </rPr>
          <t>MRRFEU KT:</t>
        </r>
        <r>
          <rPr>
            <sz val="11"/>
            <color rgb="FF000000"/>
            <rFont val="Tahoma"/>
            <family val="2"/>
            <charset val="238"/>
          </rPr>
          <t xml:space="preserve">
Navedite početnu vrijednost pokazatelja ishoda pripadajućeg posebnog cilja.</t>
        </r>
      </text>
    </comment>
    <comment ref="J4" authorId="2" shapeId="0" xr:uid="{00000000-0006-0000-0600-00000D000000}">
      <text>
        <r>
          <rPr>
            <b/>
            <sz val="11"/>
            <color rgb="FF000000"/>
            <rFont val="Tahoma"/>
            <family val="2"/>
            <charset val="238"/>
          </rPr>
          <t>MRRFEU KT:</t>
        </r>
        <r>
          <rPr>
            <sz val="11"/>
            <color rgb="FF000000"/>
            <rFont val="Tahoma"/>
            <family val="2"/>
            <charset val="238"/>
          </rPr>
          <t xml:space="preserve">
Navedite posljednji dostupan podatak o ostvarenoj vrijednosti pokazatelja ishoda pripadajućeg posebnog cilja. </t>
        </r>
      </text>
    </comment>
    <comment ref="K4" authorId="2" shapeId="0" xr:uid="{00000000-0006-0000-0600-00000E00000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 xml:space="preserve">Navedite posljednju godinu dostupnosti i izvor podatka o ostvarenoj vrijednosti pokazatelja ishoda 
</t>
        </r>
        <r>
          <rPr>
            <sz val="11"/>
            <color rgb="FF000000"/>
            <rFont val="Tahoma"/>
            <family val="2"/>
            <charset val="238"/>
          </rPr>
          <t>(ako je primjenjivo, unesite i poveznicu na izvor podatka</t>
        </r>
        <r>
          <rPr>
            <sz val="11"/>
            <color rgb="FF000000"/>
            <rFont val="Segoe UI Historic"/>
            <family val="2"/>
          </rPr>
          <t>).</t>
        </r>
      </text>
    </comment>
    <comment ref="L4" authorId="3" shapeId="0" xr:uid="{00000000-0006-0000-0600-00000F000000}">
      <text>
        <r>
          <rPr>
            <b/>
            <sz val="11"/>
            <color rgb="FF000000"/>
            <rFont val="Segoe UI"/>
            <family val="2"/>
            <charset val="238"/>
          </rPr>
          <t>MRRFEU KT:</t>
        </r>
        <r>
          <rPr>
            <sz val="11"/>
            <color rgb="FF000000"/>
            <rFont val="Segoe UI"/>
            <family val="2"/>
            <charset val="1"/>
          </rPr>
          <t xml:space="preserve">
</t>
        </r>
        <r>
          <rPr>
            <sz val="11"/>
            <color rgb="FF000000"/>
            <rFont val="Tahoma"/>
            <family val="2"/>
            <charset val="238"/>
          </rPr>
          <t xml:space="preserve">Navedite ukupan iznos sredstava utrošenih za provedbu posebnog cilja tijekom izvještajnog razdoblja. 
U skladu s odredbama Zakona o uvođenju eura kao službene valute u Republici Hrvatskoj, navedeni iznos je potrebno dvojno iskazati i u HRK i u EUR, korištenjem fiksnog tečaja konverzije. </t>
        </r>
      </text>
    </comment>
    <comment ref="M4" authorId="1" shapeId="0" xr:uid="{00000000-0006-0000-0600-000010000000}">
      <text>
        <r>
          <rPr>
            <b/>
            <sz val="11"/>
            <color indexed="81"/>
            <rFont val="Segoe UI"/>
            <family val="2"/>
            <charset val="238"/>
          </rPr>
          <t>KT MRRFEU:</t>
        </r>
        <r>
          <rPr>
            <sz val="11"/>
            <color indexed="81"/>
            <rFont val="Segoe UI"/>
            <family val="2"/>
            <charset val="238"/>
          </rPr>
          <t xml:space="preserve">
</t>
        </r>
        <r>
          <rPr>
            <sz val="11"/>
            <color indexed="81"/>
            <rFont val="Tahoma"/>
            <family val="2"/>
            <charset val="238"/>
          </rPr>
          <t>Molimo navedite šifru i naziv jednog ili više programa iz proračuna JLP(R)S iz kojeg (ih) je tijekom izvještajnog razdoblja financirana provedba posebnog cilja.</t>
        </r>
      </text>
    </comment>
    <comment ref="N4" authorId="2" shapeId="0" xr:uid="{00000000-0006-0000-0600-000011000000}">
      <text>
        <r>
          <rPr>
            <b/>
            <sz val="11"/>
            <color rgb="FF000000"/>
            <rFont val="Tahoma"/>
            <family val="2"/>
            <charset val="238"/>
          </rPr>
          <t xml:space="preserve">MRRFEU KT:
</t>
        </r>
        <r>
          <rPr>
            <sz val="11"/>
            <color rgb="FF000000"/>
            <rFont val="Tahoma"/>
            <family val="2"/>
            <charset val="238"/>
          </rPr>
          <t>Ako provedba posebnog cilja doprinosi zelenoj traniziciji iz unesite DA, ako provedba nije izravno povezana sa doprinosom zelenoj tranziciji unesite: NE.</t>
        </r>
      </text>
    </comment>
    <comment ref="O4" authorId="2" shapeId="0" xr:uid="{00000000-0006-0000-0600-000012000000}">
      <text>
        <r>
          <rPr>
            <b/>
            <sz val="9"/>
            <color rgb="FF000000"/>
            <rFont val="Tahoma"/>
            <family val="2"/>
            <charset val="238"/>
          </rPr>
          <t>MRRFEU KT:</t>
        </r>
        <r>
          <rPr>
            <sz val="9"/>
            <color rgb="FF000000"/>
            <rFont val="Tahoma"/>
            <family val="2"/>
            <charset val="238"/>
          </rPr>
          <t xml:space="preserve">
</t>
        </r>
        <r>
          <rPr>
            <sz val="11"/>
            <color rgb="FF000000"/>
            <rFont val="Tahoma"/>
            <family val="2"/>
            <charset val="238"/>
          </rPr>
          <t>Ako provedba posebnog cilja doprinosi digitalnoj transformaciji, unesite: DA, ako provedba nije izravno povezana sa doprinosom digitalnoj transformacijii unesite: NE.</t>
        </r>
      </text>
    </comment>
    <comment ref="P4" authorId="2" shapeId="0" xr:uid="{00000000-0006-0000-0600-000013000000}">
      <text>
        <r>
          <rPr>
            <b/>
            <sz val="11"/>
            <color rgb="FF000000"/>
            <rFont val="Tahoma"/>
            <family val="2"/>
            <charset val="238"/>
          </rPr>
          <t>MRRFEU KT:</t>
        </r>
        <r>
          <rPr>
            <sz val="11"/>
            <color rgb="FF000000"/>
            <rFont val="Tahoma"/>
            <family val="2"/>
            <charset val="238"/>
          </rPr>
          <t xml:space="preserve">
Navedite oznaku:
SDG- broj cilja održivog razvoja UN Agende 2030 kojem se doprinosi provedbom posebnog cilja.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<sst xmlns="http://schemas.openxmlformats.org/spreadsheetml/2006/main" count="646" uniqueCount="522">
  <si>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</si>
  <si>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</si>
  <si>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</si>
  <si>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</si>
  <si>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</si>
  <si>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</si>
  <si>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</si>
  <si>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</si>
  <si>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</si>
  <si>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</si>
  <si>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</si>
  <si>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</si>
  <si>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</si>
  <si>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</si>
  <si>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</si>
  <si>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</si>
  <si>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</si>
  <si>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</si>
  <si>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</si>
  <si>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</si>
  <si>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</si>
  <si>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</si>
  <si>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</si>
  <si>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</si>
  <si>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</si>
  <si>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</si>
  <si>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</si>
  <si>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</si>
  <si>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</si>
  <si>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</si>
  <si>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</si>
  <si>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</si>
  <si>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</si>
  <si>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</si>
  <si>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</si>
  <si>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</si>
  <si>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</si>
  <si>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</si>
  <si>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</si>
  <si>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</si>
  <si>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</si>
  <si>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</si>
  <si>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</si>
  <si>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</si>
  <si>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</si>
  <si>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</si>
  <si>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</si>
  <si>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</si>
  <si>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</si>
  <si>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</si>
  <si>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</si>
  <si>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</si>
  <si>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</si>
  <si>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</si>
  <si>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</si>
  <si>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</si>
  <si>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</si>
  <si>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</si>
  <si>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</si>
  <si>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</si>
  <si>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</si>
  <si>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</si>
  <si>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</si>
  <si>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</si>
  <si>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</si>
  <si>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</si>
  <si>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</si>
  <si>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</si>
  <si>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</si>
  <si>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</si>
  <si>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</si>
  <si>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</si>
  <si>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</si>
  <si>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</si>
  <si>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</si>
  <si>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</si>
  <si>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</si>
  <si>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</si>
  <si>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</si>
  <si>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</si>
  <si>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</si>
  <si>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</si>
  <si>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</si>
  <si>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</si>
  <si>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</si>
  <si>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</si>
  <si>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</si>
  <si>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</si>
  <si>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</si>
  <si>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</si>
  <si>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</si>
  <si>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</si>
  <si>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</si>
  <si>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</si>
  <si>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</si>
  <si>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</si>
  <si>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</si>
  <si>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</si>
  <si>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</si>
  <si>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NACIONALNA RAZVOJNA STRATEGIJA REPUBLIKE HRVATSKE DO 2030. GODINE</t>
  </si>
  <si>
    <t xml:space="preserve">RAZVOJNI SMJER </t>
  </si>
  <si>
    <t xml:space="preserve">STRATEŠKI CILJ </t>
  </si>
  <si>
    <t>POKAZATELJ USPJEŠNOSTI</t>
  </si>
  <si>
    <t>POČETNA VRIJEDNOST</t>
  </si>
  <si>
    <t>CILJNA VRIJEDNOST</t>
  </si>
  <si>
    <t>PROSJEK EU-A</t>
  </si>
  <si>
    <t>RS 1. 
Održivo gospodarstvo i društvo</t>
  </si>
  <si>
    <t>SC 1. Konkurentno i inovativno gospodarstvo</t>
  </si>
  <si>
    <t>BDP po stanovniku prema paritetu kupovne moći, u % prosjeka EU-a</t>
  </si>
  <si>
    <t>65% (2019.)</t>
  </si>
  <si>
    <t>100 % = 31.970,00 EUR  (2019.)</t>
  </si>
  <si>
    <t>Indeks globalne konkurentnosti (GCI)</t>
  </si>
  <si>
    <t>63. mjesto (2019.)</t>
  </si>
  <si>
    <t>&lt; 45. mjesta</t>
  </si>
  <si>
    <t>-</t>
  </si>
  <si>
    <t>Udio ukupnih izdataka za istraživanje i razvoj (GERD) u BDP-u</t>
  </si>
  <si>
    <t xml:space="preserve">0,97% (2018.) </t>
  </si>
  <si>
    <t>2,12% (2018.)</t>
  </si>
  <si>
    <t xml:space="preserve">Europska ljestvica uspjeha u inoviranju </t>
  </si>
  <si>
    <t>25 mjesto u EU-u (2020.)</t>
  </si>
  <si>
    <t>&lt;18. mjesta</t>
  </si>
  <si>
    <t>Vrijednost izvoza roba i usluga, u % BDP-a</t>
  </si>
  <si>
    <t>52,3% (2019.)</t>
  </si>
  <si>
    <t>45,8% (2019.)</t>
  </si>
  <si>
    <t>SC 2. Obrazovani i zaposleni ljudi</t>
  </si>
  <si>
    <t>PISA - Program međunarodne procjene znanja i vještina učenika</t>
  </si>
  <si>
    <t>479 bodova (čitalačka pismenost) (2018.)</t>
  </si>
  <si>
    <t xml:space="preserve">Dostići prosjek zemalja OECD-a </t>
  </si>
  <si>
    <t>Obuhvat djece od 4 godine do početka obveznog obrazovanja (predškolski odgoj)</t>
  </si>
  <si>
    <t>83% (2019.)</t>
  </si>
  <si>
    <t>&gt; 97 %</t>
  </si>
  <si>
    <t>95% (2019.)</t>
  </si>
  <si>
    <t>Duljina vremena kojeg učenici provode u nastavnom procesu (primarno i sekundarno obrazovanje)*</t>
  </si>
  <si>
    <t>Primarno obrazovanje: 1890 sati
Niže sekundarno obrazovanje: 2651 sat (2019.)</t>
  </si>
  <si>
    <t>Dostići prosjek EU-a</t>
  </si>
  <si>
    <t xml:space="preserve">Primarno obrazovanje: 4062 sata
Niže sekundarno obrazovanje: 2956 sati (2019.) </t>
  </si>
  <si>
    <t>Postotak visokoobrazovanih u dobnoj skupini 30-34</t>
  </si>
  <si>
    <t>33,1% (2019.)</t>
  </si>
  <si>
    <t>41,6% (2019.)</t>
  </si>
  <si>
    <t>Stopa zaposlenosti (dobna skupina 20 - 64 godine)</t>
  </si>
  <si>
    <t>66,7% (2019.)</t>
  </si>
  <si>
    <t>73,9% (2019.)</t>
  </si>
  <si>
    <t xml:space="preserve">Stopa sudjelovanja odraslih u cjeloživotnom obrazovanju (dobna skupina 25 – 64)  </t>
  </si>
  <si>
    <t>3,5% (2019.)</t>
  </si>
  <si>
    <t>10,8% (2019.)</t>
  </si>
  <si>
    <t>SC 3. Učinkovito i djelotvorno pravosuđe, javna uprava i upravljanje državnom imovinom</t>
  </si>
  <si>
    <t>Pokazatelj vremena rješavanja prvostupanjskih parničnih i trgovačkih predmeta</t>
  </si>
  <si>
    <t>374 dana (2018.)</t>
  </si>
  <si>
    <t>250 dana</t>
  </si>
  <si>
    <t>207 dana (2018.)</t>
  </si>
  <si>
    <t xml:space="preserve">Indeks globalne konkurentnosti (GCI)  - Stup 1. „Institucije” </t>
  </si>
  <si>
    <t>77. mjesto (2019.)</t>
  </si>
  <si>
    <t>&lt; 60. mjesta</t>
  </si>
  <si>
    <t>SC 4. Globalna prepoznatljivost i jačanje međunarodnog položaja i uloge Hrvatske</t>
  </si>
  <si>
    <t>RS 2.
Jačanje otpornosti na krize</t>
  </si>
  <si>
    <t>SC 5. Zdrav, aktivan i kvalitetan život</t>
  </si>
  <si>
    <t>Očekivani broj godina zdravog života</t>
  </si>
  <si>
    <t>58,5 godina žene
56,5 godina muškarci
(2018.)</t>
  </si>
  <si>
    <t>&gt; 64 godine žene
&gt; 64 godine muškarci</t>
  </si>
  <si>
    <t>64,2 godine žene
63,7 godina muškarci
(2018.)</t>
  </si>
  <si>
    <t>Osobe u riziku od  siromaštva i socijalne isključenosti</t>
  </si>
  <si>
    <t>23,3% (2019.)</t>
  </si>
  <si>
    <t>&lt; 15 %</t>
  </si>
  <si>
    <t>21.40 % (2019.)</t>
  </si>
  <si>
    <t>SC 6. Demografska revitalizacija i bolji položaj obitelji</t>
  </si>
  <si>
    <t xml:space="preserve">Stopa totalnog fertiliteta </t>
  </si>
  <si>
    <t>1,47 djece (2018.)</t>
  </si>
  <si>
    <t>1,8 djece</t>
  </si>
  <si>
    <t>1,54 djece (2018.)</t>
  </si>
  <si>
    <t>SC 7. Sigurnost za stabilan razvoj</t>
  </si>
  <si>
    <t>100 % = 31.970,00 EUR (2019.)</t>
  </si>
  <si>
    <t>Pojava kriminala, nasilja ili vandalizma po postotku prijava</t>
  </si>
  <si>
    <t>2,7% (2019.)</t>
  </si>
  <si>
    <t>Ostati najbolji u EU</t>
  </si>
  <si>
    <t>12,5% (2019.)</t>
  </si>
  <si>
    <t>RS 3.
Zelena i digitalna tranzicija</t>
  </si>
  <si>
    <t>SC 8. 
Ekološka i energetska tranzicija za klimatsku neutralnost</t>
  </si>
  <si>
    <t>Emisije stakleničkih plinova 
(bazna godina – 1990.)</t>
  </si>
  <si>
    <t>75,23 % 
(2018.)</t>
  </si>
  <si>
    <t>79,26 %
(2018.)</t>
  </si>
  <si>
    <t xml:space="preserve">Stopa recikliranja komunalnog otpada </t>
  </si>
  <si>
    <t>25,30 %
(2018.)</t>
  </si>
  <si>
    <t>47,40 %
(2018.)</t>
  </si>
  <si>
    <t>Udio obnovljivih izvora energije u bruto ukupnoj potrošnji energije</t>
  </si>
  <si>
    <t>28,02%(2018.)</t>
  </si>
  <si>
    <t>18,88% (2018.)</t>
  </si>
  <si>
    <t>SC 9. 
Samodostatnost u hrani i razvoj biogospodarstva</t>
  </si>
  <si>
    <t xml:space="preserve">Produktivnost rada u poljoprivredi </t>
  </si>
  <si>
    <t>6.107 eura/GJR*
(2019.)</t>
  </si>
  <si>
    <t>10.000,00 eura/GJR*</t>
  </si>
  <si>
    <t>20.120 eura/GJR*
(2019.)</t>
  </si>
  <si>
    <t xml:space="preserve">SC 10. Održiva mobilnost </t>
  </si>
  <si>
    <t>Indeks globalne konkurentnosti (GCI), komponentna „Infrastruktura”</t>
  </si>
  <si>
    <t>32. mjesto
(2019.)</t>
  </si>
  <si>
    <t>&lt; 28. mjesta</t>
  </si>
  <si>
    <t>SC 11. Digitalna tranzicija društva i gospodarstva</t>
  </si>
  <si>
    <t>DESI indeks gospodarske i društvene digitalizacije</t>
  </si>
  <si>
    <t>47,60 (20. mjesto u EU-u)
(2020.)</t>
  </si>
  <si>
    <t>52,57 
(2020.)</t>
  </si>
  <si>
    <t>RS 4.
Ravnomjeran regionalni razvoj</t>
  </si>
  <si>
    <t>SC 12. Razvoj potpomognutih područja i područja 
s razvojnim posebnostima</t>
  </si>
  <si>
    <t>Razlika u regionalnom BDP-u po stanovniku 
(omjer BDP-a po stanovniku ZG (najrazvijenija županija) u odnosu na VPŽ (najmanje razvijena županija)</t>
  </si>
  <si>
    <t>3,10
(2017.)</t>
  </si>
  <si>
    <t>SC 13. Jačanje regionalne konkurentnosti</t>
  </si>
  <si>
    <t>Regionalni indeks konkurentnosti (EU)*</t>
  </si>
  <si>
    <t>32
(2019.)</t>
  </si>
  <si>
    <t>(0 - najmanje konkurentna EU NUTS 2 regija)
(100 - najkonkurentnija EU NUTS 2 regija)</t>
  </si>
  <si>
    <t xml:space="preserve">NOSITELJ IZRADE: </t>
  </si>
  <si>
    <t>Godina za koju se podnosi izvješće:</t>
  </si>
  <si>
    <t>Datum izrade izvješća:</t>
  </si>
  <si>
    <t>Strateški cilj NRS-a 2030.</t>
  </si>
  <si>
    <t xml:space="preserve">Popis posebnih ciljeva </t>
  </si>
  <si>
    <t>Redni broj posebnog cilja</t>
  </si>
  <si>
    <t xml:space="preserve">Pokazatelj i ciljna vrijednost pokazatelja učinka NRS-a 2030. </t>
  </si>
  <si>
    <t>Naziv posebnog cilja</t>
  </si>
  <si>
    <t>Oznaka pokazatelja ishoda</t>
  </si>
  <si>
    <t>Pokazatelj ishoda</t>
  </si>
  <si>
    <t xml:space="preserve">Početna vrijednost
vrijednost pokazatelja ishoda
</t>
  </si>
  <si>
    <t xml:space="preserve">Ostvarena
vrijednost pokazatelja ishoda 
</t>
  </si>
  <si>
    <t>Godina i izvor podatka</t>
  </si>
  <si>
    <t>Doprinos 
zelenoj tranziciji (DA/NE)</t>
  </si>
  <si>
    <t>Doprinos 
digitalnoj transformaciji (DA/NE)</t>
  </si>
  <si>
    <t>Popis razvojnih smjerova NRS-a 2030.</t>
  </si>
  <si>
    <t>RS 1. ​Održivo gospodarstvo i društvo</t>
  </si>
  <si>
    <t>RS 2. Jačanje otpornosti na krize</t>
  </si>
  <si>
    <t>RS 3. Zelena i digitalna tranzicija</t>
  </si>
  <si>
    <t>RS 4. Ravnomjeran regionalni razvoj</t>
  </si>
  <si>
    <t>Popis strateških ciljeva NRS- a 2030.</t>
  </si>
  <si>
    <t>SC 1. Konkurentno i inovativno gospodarstvo</t>
  </si>
  <si>
    <t>SC 2. Obrazovani i zaposleni ljudi</t>
  </si>
  <si>
    <t>SC 3. Učinkovito i djelotvorno pravosuđe, javna uprava i upravljanje državnom imovinom</t>
  </si>
  <si>
    <t>SC 4. Globalna prepoznatljivost i jačanje međunarodnog položaja i uloge Hrvatske</t>
  </si>
  <si>
    <t>SC 5. Zdrav, aktivan i kvalitetan život</t>
  </si>
  <si>
    <t>SC 6. Demografska revitalizacija i bolji položaj obitelji</t>
  </si>
  <si>
    <t>SC 7. Sigurnost za stabilan razvoj</t>
  </si>
  <si>
    <t>SC 8. Ekološka i energetska tranzicija za klimatsku neutralnost</t>
  </si>
  <si>
    <t>SC 9. Samodostatnost u hrani i razvoj biogospodarstva</t>
  </si>
  <si>
    <t>SC 10. Održiva mobilnost ​</t>
  </si>
  <si>
    <t>SC 11. Digitalna tranzicija društva i gospodarstva​</t>
  </si>
  <si>
    <t>SC 12. Razvoj potpomognutih područja i područja s razvojnim posebnostima</t>
  </si>
  <si>
    <t>SC 13. Jačanje regionalne konkurentnosti</t>
  </si>
  <si>
    <t>Popis pokazatelja učinka NRS- a 2030.</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</si>
  <si>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</si>
  <si>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</si>
  <si>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</si>
  <si>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</si>
  <si>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</si>
  <si>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</si>
  <si>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</si>
  <si>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</si>
  <si>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</si>
  <si>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</si>
  <si>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</si>
  <si>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</si>
  <si>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</si>
  <si>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</si>
  <si>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</si>
  <si>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</si>
  <si>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</si>
  <si>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</si>
  <si>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</si>
  <si>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</si>
  <si>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</si>
  <si>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</si>
  <si>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</si>
  <si>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</si>
  <si>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</si>
  <si>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</si>
  <si>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</si>
  <si>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</si>
  <si>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</si>
  <si>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</si>
  <si>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</si>
  <si>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</si>
  <si>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</si>
  <si>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</si>
  <si>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</si>
  <si>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</si>
  <si>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</si>
  <si>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</si>
  <si>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</si>
  <si>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</si>
  <si>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</si>
  <si>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</si>
  <si>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</si>
  <si>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</si>
  <si>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</si>
  <si>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</si>
  <si>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</si>
  <si>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</si>
  <si>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</si>
  <si>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</si>
  <si>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</si>
  <si>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</si>
  <si>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</si>
  <si>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</si>
  <si>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Razvojni smjer NRS-a 2030.</t>
  </si>
  <si>
    <t>Naziv akta strateškog planiranja</t>
  </si>
  <si>
    <t>Doprinos ciljevima održivog razvoja
(SDG)</t>
  </si>
  <si>
    <r>
      <t xml:space="preserve">Upute i pravila za popunjavanje predloška za izradu tabličnog pregleda godišnjeg izvješća o provedbi plana razvoja
</t>
    </r>
    <r>
      <rPr>
        <b/>
        <sz val="12"/>
        <rFont val="Arial"/>
        <family val="2"/>
        <charset val="238"/>
      </rPr>
      <t>Postavljanjem pokazivača u gornji desni kut svake kategorije za popunjavanje radnog lista Prilog 1 prikazat će se bilješka sa uputom za unos traženog podatka.
Tijekom izrade izvješća potrebno je navesti sve podatke u pripadajućim kategorijama radnog lista Prilog 1. 
Za svaki posebni cilj potrebno je navesti redni broj (stupac: A).</t>
    </r>
    <r>
      <rPr>
        <b/>
        <sz val="14"/>
        <rFont val="Arial"/>
        <family val="2"/>
        <charset val="238"/>
      </rPr>
      <t xml:space="preserve">
</t>
    </r>
  </si>
  <si>
    <r>
      <rPr>
        <b/>
        <sz val="12"/>
        <color rgb="FFFF0000"/>
        <rFont val="Arial"/>
        <family val="2"/>
        <charset val="238"/>
      </rPr>
      <t>0. Opće informacije o izvješću o provedbi akta strateškog planiranja (polja u redovima 1 i 2)</t>
    </r>
    <r>
      <rPr>
        <b/>
        <sz val="14"/>
        <rFont val="Arial"/>
        <family val="2"/>
        <charset val="238"/>
      </rPr>
      <t xml:space="preserve">
</t>
    </r>
    <r>
      <rPr>
        <sz val="12"/>
        <rFont val="Arial"/>
        <family val="2"/>
        <charset val="238"/>
      </rPr>
      <t>U odgovarajuća polja unesite naziv nositelja izrade izvješća, puni naziv nacionalnog plana, podatke o izvještajnom razdoblju te datumu izrade godišnjeg izvješća.</t>
    </r>
    <r>
      <rPr>
        <b/>
        <sz val="14"/>
        <rFont val="Arial"/>
        <family val="2"/>
        <charset val="238"/>
      </rPr>
      <t xml:space="preserve">
</t>
    </r>
  </si>
  <si>
    <r>
      <rPr>
        <b/>
        <sz val="12"/>
        <color rgb="FFFF0000"/>
        <rFont val="Arial"/>
        <family val="2"/>
        <charset val="238"/>
      </rPr>
      <t>1. Poveznica s Nacionalnom razvojnom strategijom Republike Hrvatske do 2030. godine (stupci: B, C, D) :</t>
    </r>
    <r>
      <rPr>
        <b/>
        <u/>
        <sz val="12"/>
        <rFont val="Arial"/>
        <family val="2"/>
        <charset val="238"/>
      </rPr>
      <t xml:space="preserve">
</t>
    </r>
    <r>
      <rPr>
        <sz val="12"/>
        <rFont val="Arial"/>
        <family val="2"/>
        <charset val="238"/>
      </rPr>
      <t xml:space="preserve">- u stupcu </t>
    </r>
    <r>
      <rPr>
        <b/>
        <sz val="12"/>
        <rFont val="Arial"/>
        <family val="2"/>
        <charset val="238"/>
      </rPr>
      <t xml:space="preserve">"Razvojni smjer NRS- a 2030."  </t>
    </r>
    <r>
      <rPr>
        <sz val="12"/>
        <rFont val="Arial"/>
        <family val="2"/>
        <charset val="238"/>
      </rPr>
      <t xml:space="preserve">potrebno je iz padajućeg izbornika odabrati razvojni smjer kojem se doprinosi provedbom posebnog cilja. </t>
    </r>
    <r>
      <rPr>
        <b/>
        <sz val="12"/>
        <rFont val="Arial"/>
        <family val="2"/>
        <charset val="238"/>
      </rPr>
      <t xml:space="preserve">
- </t>
    </r>
    <r>
      <rPr>
        <sz val="12"/>
        <rFont val="Arial"/>
        <family val="2"/>
        <charset val="238"/>
      </rPr>
      <t>u stupcu</t>
    </r>
    <r>
      <rPr>
        <b/>
        <sz val="12"/>
        <rFont val="Arial"/>
        <family val="2"/>
        <charset val="238"/>
      </rPr>
      <t xml:space="preserve"> "Strateški cilj NRS- a 2030." </t>
    </r>
    <r>
      <rPr>
        <sz val="12"/>
        <rFont val="Arial"/>
        <family val="2"/>
        <charset val="238"/>
      </rPr>
      <t xml:space="preserve"> potrebno je iz padajućeg izbornika odabrati strateški cilj kojeg se ostvaruje provedbom posebnog cilja.
-</t>
    </r>
    <r>
      <rPr>
        <b/>
        <sz val="12"/>
        <rFont val="Arial"/>
        <family val="2"/>
        <charset val="238"/>
      </rPr>
      <t xml:space="preserve"> </t>
    </r>
    <r>
      <rPr>
        <sz val="12"/>
        <rFont val="Arial"/>
        <family val="2"/>
        <charset val="238"/>
      </rPr>
      <t xml:space="preserve">u stupcu </t>
    </r>
    <r>
      <rPr>
        <b/>
        <sz val="12"/>
        <rFont val="Arial"/>
        <family val="2"/>
        <charset val="238"/>
      </rPr>
      <t xml:space="preserve">"Pokazatelj i ciljna vrijednost učinka NRS- a 2030." </t>
    </r>
    <r>
      <rPr>
        <sz val="12"/>
        <rFont val="Arial"/>
        <family val="2"/>
        <charset val="238"/>
      </rPr>
      <t>potrebno je odabrati naziv i ciljnu vrijednost pokazatelja učinka NRS-a 2030. kojem se doprinosi provedbom posebnog cilja (popis pokazatelja nalazi se u radnom listu br. 2 "Pokazatelji NRS 2030.")</t>
    </r>
    <r>
      <rPr>
        <b/>
        <sz val="12"/>
        <rFont val="Arial"/>
        <family val="2"/>
        <charset val="238"/>
      </rPr>
      <t xml:space="preserve">
NAPOMENA</t>
    </r>
    <r>
      <rPr>
        <b/>
        <sz val="12"/>
        <color rgb="FFFF0000"/>
        <rFont val="Arial"/>
        <family val="2"/>
        <charset val="238"/>
      </rPr>
      <t xml:space="preserve">: PREUZIMA SE IZ PRIPADAJUĆEG PLANA RAZVOJA, NAVEDENI PODATCI MORAJU BITI ISTOVJETNI PODATCIMA U PLANU RAZVOJA ZA KOJI SE PODNOSI IZVJEŠĆE O PROVEDBI. </t>
    </r>
    <r>
      <rPr>
        <sz val="12"/>
        <color rgb="FFFF0000"/>
        <rFont val="Arial"/>
        <family val="2"/>
        <charset val="238"/>
      </rPr>
      <t xml:space="preserve">
</t>
    </r>
  </si>
  <si>
    <r>
      <rPr>
        <b/>
        <sz val="12"/>
        <color rgb="FFFF0000"/>
        <rFont val="Arial"/>
        <family val="2"/>
        <charset val="238"/>
      </rPr>
      <t>2.</t>
    </r>
    <r>
      <rPr>
        <sz val="12"/>
        <rFont val="Arial"/>
        <family val="2"/>
        <charset val="238"/>
      </rPr>
      <t xml:space="preserve"> </t>
    </r>
    <r>
      <rPr>
        <b/>
        <sz val="12"/>
        <color rgb="FFFF0000"/>
        <rFont val="Arial"/>
        <family val="2"/>
        <charset val="238"/>
      </rPr>
      <t xml:space="preserve">Posebni cilj (stupac E) </t>
    </r>
    <r>
      <rPr>
        <sz val="12"/>
        <rFont val="Arial"/>
        <family val="2"/>
        <charset val="238"/>
      </rPr>
      <t xml:space="preserve">– srednjoročni cilj definiran u planu razvoja kojim se ostvaruje strateški cilj iz Nacionalne razvojne strategije Republike Hrvatske do 2030. godine i poveznica s programom u državnom proračunu.
U </t>
    </r>
    <r>
      <rPr>
        <b/>
        <sz val="12"/>
        <rFont val="Arial"/>
        <family val="2"/>
        <charset val="238"/>
      </rPr>
      <t>stupac "Naziv posebnog cilja"</t>
    </r>
    <r>
      <rPr>
        <sz val="12"/>
        <rFont val="Arial"/>
        <family val="2"/>
        <charset val="238"/>
      </rPr>
      <t xml:space="preserve"> navedite svaki pojedini posebni cilj plana razvoja za koji se podnosi izvješće o provedbi. 
</t>
    </r>
    <r>
      <rPr>
        <b/>
        <sz val="12"/>
        <color rgb="FFFF0000"/>
        <rFont val="Arial"/>
        <family val="2"/>
        <charset val="238"/>
      </rPr>
      <t xml:space="preserve">
</t>
    </r>
    <r>
      <rPr>
        <b/>
        <sz val="12"/>
        <rFont val="Arial"/>
        <family val="2"/>
        <charset val="238"/>
      </rPr>
      <t>NAPOMENA</t>
    </r>
    <r>
      <rPr>
        <sz val="12"/>
        <color rgb="FFFF0000"/>
        <rFont val="Arial"/>
        <family val="2"/>
        <charset val="238"/>
      </rPr>
      <t xml:space="preserve">: </t>
    </r>
    <r>
      <rPr>
        <b/>
        <sz val="12"/>
        <color rgb="FFFF0000"/>
        <rFont val="Arial"/>
        <family val="2"/>
        <charset val="238"/>
      </rPr>
      <t xml:space="preserve">PREUZIMA SE IZ PRIPADAJUĆEG PLANA RAZVOJA, NAVEDENI PODATCI MORAJU BITI ISTOVJETNI PODATCIMA U PLANU RAZVOJA ZA KOJI SE PODNOSI IZVJEŠĆE O PROVEDBI. </t>
    </r>
  </si>
  <si>
    <r>
      <rPr>
        <b/>
        <sz val="12"/>
        <color rgb="FFFF0000"/>
        <rFont val="Arial"/>
        <family val="2"/>
        <charset val="238"/>
      </rPr>
      <t>3.</t>
    </r>
    <r>
      <rPr>
        <sz val="12"/>
        <rFont val="Arial"/>
        <family val="2"/>
        <charset val="238"/>
      </rPr>
      <t xml:space="preserve">  </t>
    </r>
    <r>
      <rPr>
        <b/>
        <sz val="12"/>
        <color rgb="FFFF0000"/>
        <rFont val="Arial"/>
        <family val="2"/>
        <charset val="238"/>
      </rPr>
      <t>Pokazatelji ishoda (stupci F, G, H)</t>
    </r>
    <r>
      <rPr>
        <sz val="12"/>
        <rFont val="Arial"/>
        <family val="2"/>
        <charset val="238"/>
      </rPr>
      <t xml:space="preserve"> - podatci koji omogućuju praćenje, izvješćivanje i vrednovanje uspješnosti u postizanju posebnog cilja. 
U stupac</t>
    </r>
    <r>
      <rPr>
        <b/>
        <sz val="12"/>
        <rFont val="Arial"/>
        <family val="2"/>
        <charset val="238"/>
      </rPr>
      <t xml:space="preserve"> "Oznaka pokazatelja ishoda"</t>
    </r>
    <r>
      <rPr>
        <sz val="12"/>
        <rFont val="Arial"/>
        <family val="2"/>
        <charset val="238"/>
      </rPr>
      <t xml:space="preserve"> upišite oznaku iz Biblioteke pokazatelja, svakog pojedinog pokazatelja ishoda, za svaki posebni cilj plana razvoja za koji se podnosi izvješće o provedbi.
U stupac </t>
    </r>
    <r>
      <rPr>
        <b/>
        <sz val="12"/>
        <rFont val="Arial"/>
        <family val="2"/>
        <charset val="238"/>
      </rPr>
      <t>"Pokazatelj ishoda"</t>
    </r>
    <r>
      <rPr>
        <sz val="12"/>
        <rFont val="Arial"/>
        <family val="2"/>
        <charset val="238"/>
      </rPr>
      <t xml:space="preserve">  upišite naziv svakog pojedinog pokazatelja, za svaki pojedini posebni cillj plana razvoja za koji se podnosi izvješće o provedbi.
U stupac</t>
    </r>
    <r>
      <rPr>
        <b/>
        <sz val="12"/>
        <rFont val="Arial"/>
        <family val="2"/>
        <charset val="238"/>
      </rPr>
      <t xml:space="preserve"> "Početna vrijednost pokazatelja ishoda"</t>
    </r>
    <r>
      <rPr>
        <sz val="12"/>
        <rFont val="Arial"/>
        <family val="2"/>
        <charset val="238"/>
      </rPr>
      <t xml:space="preserve"> upišite početnu vrijednost za svaki pojedini pokazatelj ishoda.
</t>
    </r>
    <r>
      <rPr>
        <b/>
        <sz val="12"/>
        <rFont val="Arial"/>
        <family val="2"/>
        <charset val="238"/>
      </rPr>
      <t>NAPOMENA</t>
    </r>
    <r>
      <rPr>
        <b/>
        <sz val="12"/>
        <color rgb="FFFF0000"/>
        <rFont val="Arial"/>
        <family val="2"/>
        <charset val="238"/>
      </rPr>
      <t xml:space="preserve">: PREUZIMA SE IZ PRIPADAJUĆEG PLANA RAZVOJA, NAVEDENI PODATCI MORAJU BITI ISTOVJETNI PODATCIMA U PLANU RAZVOJA ZA KOJI SE PODNOSI IZVJEŠĆE O PROVEDBI. </t>
    </r>
    <r>
      <rPr>
        <sz val="12"/>
        <rFont val="Arial"/>
        <family val="2"/>
        <charset val="238"/>
      </rPr>
      <t xml:space="preserve">
</t>
    </r>
  </si>
  <si>
    <r>
      <rPr>
        <b/>
        <sz val="12"/>
        <color rgb="FFFF0000"/>
        <rFont val="Arial"/>
        <family val="2"/>
        <charset val="238"/>
      </rPr>
      <t xml:space="preserve">5. Ostali podatci o posebnom cilju (stupci L, M, N) </t>
    </r>
    <r>
      <rPr>
        <sz val="12"/>
        <rFont val="Arial"/>
        <family val="2"/>
        <charset val="238"/>
      </rPr>
      <t xml:space="preserve">
U stupac</t>
    </r>
    <r>
      <rPr>
        <b/>
        <sz val="12"/>
        <rFont val="Arial"/>
        <family val="2"/>
        <charset val="238"/>
      </rPr>
      <t xml:space="preserve"> "Doprinos ciljevima održivog razvoja"</t>
    </r>
    <r>
      <rPr>
        <sz val="12"/>
        <rFont val="Arial"/>
        <family val="2"/>
        <charset val="238"/>
      </rPr>
      <t xml:space="preserve"> :
- naznačite doprinos provedbi određenog cilja održivog razvoja UN Agende 2030 (navedite oznaku SDG i broj cilja kojem doprinosite provedbom pojedinog posebnog cilja)
U stupcu </t>
    </r>
    <r>
      <rPr>
        <b/>
        <sz val="12"/>
        <rFont val="Arial"/>
        <family val="2"/>
        <charset val="238"/>
      </rPr>
      <t>"Doprinos zelenoj tranziciji"</t>
    </r>
    <r>
      <rPr>
        <sz val="12"/>
        <rFont val="Arial"/>
        <family val="2"/>
        <charset val="238"/>
      </rPr>
      <t xml:space="preserve">:
- ako provedba posebnog cilja doprinosi postizanju ciljeva zelene tranizicije iz padajućeg izbornika odaberite DA, ako provedba nije izravno povezana sa doprinosom zelenoj tranziciji odaberite NE.
U stupcu </t>
    </r>
    <r>
      <rPr>
        <b/>
        <sz val="12"/>
        <rFont val="Arial"/>
        <family val="2"/>
        <charset val="238"/>
      </rPr>
      <t>"Doprinos digitalnoj transformaciji"</t>
    </r>
    <r>
      <rPr>
        <sz val="12"/>
        <rFont val="Arial"/>
        <family val="2"/>
        <charset val="238"/>
      </rPr>
      <t xml:space="preserve">:
- ako provedba posebnog cilja doprinosi postizanju ciljeva digitalne transformacije iz padajućeg izbornika odaberite DA, ako provedba nije izravno povezana sa doprinosom digitalnoj transformaciji odaberite NE.
</t>
    </r>
    <r>
      <rPr>
        <b/>
        <sz val="12"/>
        <rFont val="Arial"/>
        <family val="2"/>
        <charset val="238"/>
      </rPr>
      <t>NAPOMENA:</t>
    </r>
    <r>
      <rPr>
        <sz val="12"/>
        <rFont val="Arial"/>
        <family val="2"/>
        <charset val="238"/>
      </rPr>
      <t xml:space="preserve"> </t>
    </r>
    <r>
      <rPr>
        <b/>
        <sz val="12"/>
        <color rgb="FFFF0000"/>
        <rFont val="Arial"/>
        <family val="2"/>
        <charset val="238"/>
      </rPr>
      <t xml:space="preserve">PREUZIMA SE IZ PRIPADAJUĆEG PLANA RAZVOJA, NAVEDENI PODATCI MORAJU BITI ISTOVJETNI PODATCIMA U PLANU RAZVOJA ZA KOJI SE PODNOSI IZVJEŠĆE O PROVEDBI. </t>
    </r>
  </si>
  <si>
    <t xml:space="preserve">Ciljna
vrijednost pokazatelja ishoda </t>
  </si>
  <si>
    <r>
      <rPr>
        <b/>
        <sz val="12"/>
        <color rgb="FFFF0000"/>
        <rFont val="Arial"/>
        <family val="2"/>
        <charset val="238"/>
      </rPr>
      <t xml:space="preserve">4. Podatci o ostvarenim vrijednostima pokazatelja ishoda - </t>
    </r>
    <r>
      <rPr>
        <sz val="12"/>
        <rFont val="Arial"/>
        <family val="2"/>
        <charset val="238"/>
      </rPr>
      <t xml:space="preserve">podatci koji omogućuju praćenje, izvješćivanje i vrednovanje uspješnosti u postizanju posebnog cilja. 
U stupac </t>
    </r>
    <r>
      <rPr>
        <b/>
        <sz val="12"/>
        <rFont val="Arial"/>
        <family val="2"/>
        <charset val="238"/>
      </rPr>
      <t>"Ostvarena vrijednost pokazatelj ishoda"</t>
    </r>
    <r>
      <rPr>
        <sz val="12"/>
        <rFont val="Arial"/>
        <family val="2"/>
        <charset val="238"/>
      </rPr>
      <t xml:space="preserve">, za svaki pojedini pokazatelj posebnog cilja nacionalnog plana za koji se podnosi izvješće o provedbi potrebno je upisati posljednju dostupnu vrijednost.
U stupac </t>
    </r>
    <r>
      <rPr>
        <b/>
        <sz val="12"/>
        <rFont val="Arial"/>
        <family val="2"/>
        <charset val="238"/>
      </rPr>
      <t>"Godina i izvor podatka"</t>
    </r>
    <r>
      <rPr>
        <sz val="12"/>
        <rFont val="Arial"/>
        <family val="2"/>
        <charset val="238"/>
      </rPr>
      <t xml:space="preserve"> za svaku navedenu vrijednost potrebno je upisati posljednju godinu dostupnosti i izvor podatka o ostvarenoj vrijednosti pokazatelja ishoda (</t>
    </r>
    <r>
      <rPr>
        <b/>
        <sz val="12"/>
        <rFont val="Arial"/>
        <family val="2"/>
        <charset val="238"/>
      </rPr>
      <t>ako je primjenjivo, unesite i poveznicu na izvor podatka</t>
    </r>
    <r>
      <rPr>
        <sz val="12"/>
        <rFont val="Arial"/>
        <family val="2"/>
        <charset val="238"/>
      </rPr>
      <t>).
Unos poveznice na izvor podataka olakšava prikupljanje i provjeru podataka te praćenje provedbe i izvješćivanje o provedbi plana razvoja.</t>
    </r>
  </si>
  <si>
    <t>Ukupan iznos sredstava utrošenih za 
provedbu posebnog cilja 
(EUR)</t>
  </si>
  <si>
    <t>Izvor financiranja  u proračunu JLP(R)S</t>
  </si>
  <si>
    <r>
      <rPr>
        <b/>
        <sz val="12"/>
        <rFont val="Arial"/>
        <family val="2"/>
        <charset val="238"/>
      </rPr>
      <t>MINISTARSTVO REGIONALNOGA RAZVOJA I FONDOVA EUROPSKE UNIJE
Koordinacijsko tijelo u sustavu strateškog planiranja i upravljanja razvojem Republike Hrvatske</t>
    </r>
    <r>
      <rPr>
        <b/>
        <sz val="10"/>
        <rFont val="Arial"/>
        <family val="2"/>
        <charset val="238"/>
      </rPr>
      <t xml:space="preserve">
Obrazac za izradu godišnjeg izvješća o provedbi plana razvoja, Oznaka: O-GIPR, Inačica 1.0 
Pripremljeno: siječanj 2023.</t>
    </r>
    <r>
      <rPr>
        <b/>
        <sz val="14"/>
        <rFont val="Arial"/>
        <family val="2"/>
        <charset val="238"/>
      </rPr>
      <t xml:space="preserve">
</t>
    </r>
  </si>
  <si>
    <r>
      <rPr>
        <b/>
        <sz val="12"/>
        <color rgb="FFFF0000"/>
        <rFont val="Arial"/>
        <family val="2"/>
        <charset val="238"/>
      </rPr>
      <t>5. Podatak o sredstvima utrošenim za provedbu posebnog cilja</t>
    </r>
    <r>
      <rPr>
        <b/>
        <sz val="12"/>
        <rFont val="Arial"/>
        <family val="2"/>
        <charset val="238"/>
      </rPr>
      <t xml:space="preserve">
</t>
    </r>
    <r>
      <rPr>
        <sz val="12"/>
        <rFont val="Arial"/>
        <family val="2"/>
        <charset val="238"/>
      </rPr>
      <t xml:space="preserve">U stupac </t>
    </r>
    <r>
      <rPr>
        <b/>
        <i/>
        <sz val="12"/>
        <rFont val="Arial"/>
        <family val="2"/>
        <charset val="238"/>
      </rPr>
      <t>"Ukupan iznos sredstava utrošenih za provedbu posebnog cilja"</t>
    </r>
    <r>
      <rPr>
        <sz val="12"/>
        <rFont val="Arial"/>
        <family val="2"/>
        <charset val="238"/>
      </rPr>
      <t xml:space="preserve"> potrebno je za svaki pojedini posebni cilj navesti iznos (</t>
    </r>
    <r>
      <rPr>
        <b/>
        <sz val="12"/>
        <rFont val="Arial"/>
        <family val="2"/>
        <charset val="238"/>
      </rPr>
      <t>u skladu s odredbama Zakona o uvođenju eura kao službene valute u Republici Hrvatskoj, navedeni iznos je potrebno dvojno iskazati i u HRK i u EUR, korištenjem fiksnog tečaja konverzije</t>
    </r>
    <r>
      <rPr>
        <sz val="12"/>
        <rFont val="Arial"/>
        <family val="2"/>
        <charset val="238"/>
      </rPr>
      <t xml:space="preserve">), koji je tijekom izvještajnog razdoblja utrošen za provedbu istog.
U stupac </t>
    </r>
    <r>
      <rPr>
        <b/>
        <sz val="12"/>
        <rFont val="Arial"/>
        <family val="2"/>
      </rPr>
      <t>"Izvor financiranja  u proračunu JLP(R)S</t>
    </r>
    <r>
      <rPr>
        <sz val="12"/>
        <rFont val="Arial"/>
        <family val="2"/>
        <charset val="238"/>
      </rPr>
      <t xml:space="preserve">" potrebno je navesti šifru i naziv jednog ili više programa iz proračuna JLP(R)S, iz kojeg (ih) je tijekom izvještajnog razdoblja financirana provedba posebnog cilja. </t>
    </r>
  </si>
  <si>
    <t>Prilog 1.  Predložak za izradu godišnjeg izvješća o provedbi plana razvoja JLP(R)S</t>
  </si>
  <si>
    <t>Sisačko-moslavačka županija</t>
  </si>
  <si>
    <t xml:space="preserve">Plan razvoja Sisačko-moslavačke županije za razdoblje do 2027. godine
</t>
  </si>
  <si>
    <t>2023.</t>
  </si>
  <si>
    <t>1.</t>
  </si>
  <si>
    <t xml:space="preserve">Povećanje konkurentnosti, produktivnosti i zaposlenosti </t>
  </si>
  <si>
    <t>OI.02.13.24</t>
  </si>
  <si>
    <t>Broj zaposlenih</t>
  </si>
  <si>
    <t xml:space="preserve">OI.02.1.32 </t>
  </si>
  <si>
    <t xml:space="preserve">OI.02.1.31 </t>
  </si>
  <si>
    <t>Udio zaposlenih u mikro, malim i srednjim poduzećima u ukupnom broju zaposlenih</t>
  </si>
  <si>
    <t xml:space="preserve">20 416 </t>
  </si>
  <si>
    <t>26 540</t>
  </si>
  <si>
    <t>Ostvareni prihodi poduzetnika sa područja JP(R)S u djelatnosti "Prerađivačka industrija" (NKD 2007)</t>
  </si>
  <si>
    <t xml:space="preserve">1.030.421.979,16 EUR </t>
  </si>
  <si>
    <t>1.128.218.741,70 EUR</t>
  </si>
  <si>
    <t xml:space="preserve">OI.02.4.32 </t>
  </si>
  <si>
    <t>Broj aktivnih pravnih osoba</t>
  </si>
  <si>
    <t>2.</t>
  </si>
  <si>
    <t>Poticanje industrijske tranzicije i digitalne transformacije Sisačko-moslavačke županije</t>
  </si>
  <si>
    <t>3.</t>
  </si>
  <si>
    <t xml:space="preserve">OI.02.9.16 </t>
  </si>
  <si>
    <t>Ljudski resursi u znanosti i tehnologiji</t>
  </si>
  <si>
    <t xml:space="preserve">OI.02.4.27 </t>
  </si>
  <si>
    <t>Bruto investicije u intelektualnu imovinu na području JP(R)S</t>
  </si>
  <si>
    <t xml:space="preserve">3.784 (u tis. EUR) </t>
  </si>
  <si>
    <t>4.645 (u tis. EUR)</t>
  </si>
  <si>
    <t xml:space="preserve">OI.02.7.37 </t>
  </si>
  <si>
    <t>Broj korisnika e-usluga za poduzetnike</t>
  </si>
  <si>
    <t xml:space="preserve">OI.02.7.06 </t>
  </si>
  <si>
    <t>Prodor širokopojasnog pristupa (%)</t>
  </si>
  <si>
    <t>Osiguravanje uvjeta za demografsku revitalizaciju Sisačko-moslavačke županije</t>
  </si>
  <si>
    <t xml:space="preserve">DESI indeks gospodarske i društvene digitalizacije: dostići prosjek EU-a </t>
  </si>
  <si>
    <t>Stopa totalnog fertiliteta: 1.8 djece</t>
  </si>
  <si>
    <t xml:space="preserve">OI.02.3.65 </t>
  </si>
  <si>
    <t>Broj rođene djece, po županiji</t>
  </si>
  <si>
    <t xml:space="preserve">OI.02.3.67 </t>
  </si>
  <si>
    <t>Migracijski saldo županije</t>
  </si>
  <si>
    <t xml:space="preserve">OI.02.2.60 </t>
  </si>
  <si>
    <t>Broj dječjih vrtića i drugih pravnih osoba koje ostvaruju programe predškolskog odgoja</t>
  </si>
  <si>
    <t>4.</t>
  </si>
  <si>
    <t>Unaprjeđenje uvjeta za kvalitetnije i dostupnije obrazovanje na području Sisačko-moslavačke županije</t>
  </si>
  <si>
    <t xml:space="preserve">1. PISA – Program međunarodne procjene znanja i vještina učenika: Dostići prosjek zemalja OECD-a
2. Postotak visokoobrazovanih u dobnoj skupini 30-34: &gt; 97%
3. Obuhvat djece od 4 godine do početka obveznog obrazovanja (predškolski odgoj): Dostići prosjek EU-a
4. Duljina vremena kojeg učenici provode u nastavnom procesu (primarno i sekundarno obrazovanje): Dostići prosjek EU-a
5. Stopa sudjelovanja odraslih (dobna skupina 25-64) u cjeloživotnom obrazovanju: Dostići prosjek EU-a
6. Stopa zaposlenosti (dobna skupina 20-64): 75%
</t>
  </si>
  <si>
    <t>Broj djece korisnika dječjih vrtića i drugih ustanova predškolskog odgoja</t>
  </si>
  <si>
    <t xml:space="preserve">OI.02.13.41 </t>
  </si>
  <si>
    <t>Broj korisnika učeničkih domova</t>
  </si>
  <si>
    <t xml:space="preserve">OI.02.2.61 </t>
  </si>
  <si>
    <t>Udio učenika koji pohađaju jednosmjenske osnovne škole</t>
  </si>
  <si>
    <t xml:space="preserve">OI.02.2.78 </t>
  </si>
  <si>
    <t>54,22 % (sve škole)</t>
  </si>
  <si>
    <t>Udio učenika korisnika centara kompetencija, u ukupnom broju učenika</t>
  </si>
  <si>
    <t xml:space="preserve">OI.02.2.59 </t>
  </si>
  <si>
    <t>&lt; 5 % od ukupnog broja učenika</t>
  </si>
  <si>
    <t xml:space="preserve">Udio udruga koje promiču sport i zdrav način života u ukupnom broju aktivnih udruga u županiji </t>
  </si>
  <si>
    <t xml:space="preserve">OI.02.13.38 </t>
  </si>
  <si>
    <t xml:space="preserve">OI.02.2.57 </t>
  </si>
  <si>
    <t>2% (utemeljeno na izračunu pozitivnog migracijskog salda)</t>
  </si>
  <si>
    <t>5.</t>
  </si>
  <si>
    <t>Razvoj turizma i očuvanje prirodne i kulturne baštine</t>
  </si>
  <si>
    <t>1. BDP po stanovniku prema paritetu kupovne moći, u % prosjeka EU: 75%
2. Indeks globalne konkurentnosti (GCI): &lt; 45. mjesta
3. Udio ukupnih izdataka za istraživanje i razvoj (GERD) u BDP-u: 3%
4. Europska ljestvica uspjeha u inoviranju: &lt; 18. mjesta u EU
5. Vrijednost izvoza roba i usluga, u % BDP-a: 70%</t>
  </si>
  <si>
    <t>Broj turističkih objekata, spavaonica i kreveta</t>
  </si>
  <si>
    <t>2073 ležajeva</t>
  </si>
  <si>
    <t>2300 ležajeva</t>
  </si>
  <si>
    <t xml:space="preserve">OI.02.8. 04 </t>
  </si>
  <si>
    <t>Broj noćenja u turističkim smještajnim objektima</t>
  </si>
  <si>
    <t xml:space="preserve">OI.02.8.17 </t>
  </si>
  <si>
    <t>65 539 noćenja</t>
  </si>
  <si>
    <t>75 000 noćenja</t>
  </si>
  <si>
    <t>Rashodi za kulturu JLP(R)S, po stanovniku</t>
  </si>
  <si>
    <t>1,32 EUR</t>
  </si>
  <si>
    <t>6,63 EUR</t>
  </si>
  <si>
    <t>OI.02.8.48</t>
  </si>
  <si>
    <t>Područje Natura 2000 područja pod obvezama zaštite, održavanja i obnove</t>
  </si>
  <si>
    <t xml:space="preserve">OI.02.6.46  </t>
  </si>
  <si>
    <t>97 456,90 ha</t>
  </si>
  <si>
    <t>Povećanje konkurentnosti poljoprivredne proizvodnje</t>
  </si>
  <si>
    <t xml:space="preserve">6. </t>
  </si>
  <si>
    <t>1. Produktivnost rada u poljoprivredi: 10.000 €/GJR</t>
  </si>
  <si>
    <t>Udio poljoprivrednika u ukupnom broju osiguranika Hrvatskog zavoda za mirovinsko osiguranje, po županiji</t>
  </si>
  <si>
    <t xml:space="preserve">OI.02.12.78 </t>
  </si>
  <si>
    <t>Subjekti upisani u upisnik poljoprivrednih gospodarstava</t>
  </si>
  <si>
    <t xml:space="preserve">OI.02.12.77 </t>
  </si>
  <si>
    <t>Područje pod ekološkom poljoprivredom</t>
  </si>
  <si>
    <t xml:space="preserve">OI.02.12.10  </t>
  </si>
  <si>
    <t>9003,53 ha</t>
  </si>
  <si>
    <t xml:space="preserve">10 083,95 ha      </t>
  </si>
  <si>
    <t>Razvoj socijalne i zdravstvene infrastrukture i usluga</t>
  </si>
  <si>
    <t>7.</t>
  </si>
  <si>
    <t>1. Očekivani broj godina zdravog života: Ž &gt; 64 godine/M &gt; 64 godine
2. Osobe u riziku od siromaštva i socijalne isključenosti: &lt; 15</t>
  </si>
  <si>
    <t xml:space="preserve">Bruto investicije u materijalnu i nematerijalnu imovinu u području "Djelatnosti zdravstvene zaštite i socijalne skrbi" (prema NKD-u 2007.) </t>
  </si>
  <si>
    <t>OI.02.5.53</t>
  </si>
  <si>
    <t>521.844,96 EUR</t>
  </si>
  <si>
    <t>Broj domova za starije osobe</t>
  </si>
  <si>
    <t xml:space="preserve">OI.02.3.70 </t>
  </si>
  <si>
    <t>Broj pružatelja usluga organiziranog stanovanja</t>
  </si>
  <si>
    <t xml:space="preserve">OI.02.3.71 </t>
  </si>
  <si>
    <t>Rashodi za socijalnu zaštitu JLP(R)S, po stanovniku</t>
  </si>
  <si>
    <t xml:space="preserve">OI.02.3.63 </t>
  </si>
  <si>
    <t>4,1 EUR</t>
  </si>
  <si>
    <t>5,7 EUR</t>
  </si>
  <si>
    <t>Broj korisnika obuhvaćen novim uslugama</t>
  </si>
  <si>
    <t xml:space="preserve">OI.02.3.45 </t>
  </si>
  <si>
    <t>Rashodi za zdravstvo JLP(R)S, po stanovniku</t>
  </si>
  <si>
    <t xml:space="preserve">OI.02.5.51. </t>
  </si>
  <si>
    <t>11,27 EUR</t>
  </si>
  <si>
    <t>7 EUR</t>
  </si>
  <si>
    <t>8.</t>
  </si>
  <si>
    <t>Zaštita okoliša te borba protiv klimatskih promjena</t>
  </si>
  <si>
    <t>1. Emisija stakleničkih plinova (bazna godina 1990.): 65%
2. Stopa recikliranja komunalnog otpada: 55%
3. Udio OIE u bruto ukupnoj potrošnji energije: 36,40%</t>
  </si>
  <si>
    <t>Stupanj recikliranja komunalnog otpada</t>
  </si>
  <si>
    <t>OI.02.6.18.</t>
  </si>
  <si>
    <t>Rashodi za zaštitu okoliša kao udio u ukupnim rashodima</t>
  </si>
  <si>
    <t xml:space="preserve">OI.02.6.59 </t>
  </si>
  <si>
    <t xml:space="preserve">Sakupljena količina odvojenog komunalnog otpada u sklopu javne usluge </t>
  </si>
  <si>
    <t xml:space="preserve">OI.02.6.64 </t>
  </si>
  <si>
    <t>9.</t>
  </si>
  <si>
    <t>Jačanje sustava odgovora na prirodne katastrofe</t>
  </si>
  <si>
    <t>1. BDP po stanovniku prema paritetu kupovne moći, u % prosjeka EU-a: 75%
2. Pojava kriminala, nasilja ili vandalizma po postotku prijava: Ostati najbolji u EU</t>
  </si>
  <si>
    <t>Broj članova operativnih snaga civilne zaštite, na 1000 stanovnika</t>
  </si>
  <si>
    <t xml:space="preserve">OI.02.10.33 </t>
  </si>
  <si>
    <t>Rashodi za civilnu zaštitu, po stanovniku</t>
  </si>
  <si>
    <t xml:space="preserve">OI.02.10.34 </t>
  </si>
  <si>
    <t>0,80 EUR</t>
  </si>
  <si>
    <t>1 EUR</t>
  </si>
  <si>
    <t>10.</t>
  </si>
  <si>
    <t>Unaprjeđenje mobilnosti i prometne povezanosti</t>
  </si>
  <si>
    <t>1. Indeks globalne konkurentnosti (GCI), komponenta „Infrastruktura“: &lt; 28. mjesta</t>
  </si>
  <si>
    <t>Duljina novoizgrađenih cesta, u km</t>
  </si>
  <si>
    <t>OI.02.11.41</t>
  </si>
  <si>
    <t>Duljina rekonstruiranih cesta, u km</t>
  </si>
  <si>
    <t xml:space="preserve">OI.02.11.42 </t>
  </si>
  <si>
    <t>11.</t>
  </si>
  <si>
    <t>Unaprjeđenje učinkovitosti sustava javne uprave Sisačko-moslavačke županije</t>
  </si>
  <si>
    <t>1. Razlika u regionalnom BDP-u po stanovniku (omjer BDP-a po stanovniku ZG (najrazvijenija županija) u odnosu na VPŽ (najmanje razvijena županija)): 2,50
2. Regionalni indeks konkurentnosti (prosjek 2 NUTS 2 regije): 38</t>
  </si>
  <si>
    <t>Broj novih e-usluga za građane</t>
  </si>
  <si>
    <t xml:space="preserve">OI.02.7.35 </t>
  </si>
  <si>
    <t>Broj javnih službenika na 1000 stanovnika</t>
  </si>
  <si>
    <t xml:space="preserve">OI.02.14.02 </t>
  </si>
  <si>
    <t>A15 1001A1A100008 Poticanje razvoja gospodarstva</t>
  </si>
  <si>
    <t>DA</t>
  </si>
  <si>
    <t>SDG 1, SDG 8, SDG 9</t>
  </si>
  <si>
    <t>SDG 8, SDG 9, SDG 10</t>
  </si>
  <si>
    <t>SDG 3, SDG 4, SDG 11</t>
  </si>
  <si>
    <t>NE</t>
  </si>
  <si>
    <t>SDG 4, SDG 8</t>
  </si>
  <si>
    <t>SDG 11, SDG 12</t>
  </si>
  <si>
    <t>SDG 2, SDG 9</t>
  </si>
  <si>
    <t>Program će se planirati u narednom razdoblju</t>
  </si>
  <si>
    <t>A02 1001A100005 Potpore učenicima i studentima, A02 1001A1000014 Redovni program OŠ, A02 1001A1000011 Redovni program SŠ, A15 1005A100001 Sufinanciranje javnog riječnog prometa</t>
  </si>
  <si>
    <t xml:space="preserve">Program 1001 Program javnih potreba u školstvu </t>
  </si>
  <si>
    <t>Program 1001 Razvoj poljoprivrede</t>
  </si>
  <si>
    <t>Program 1002 Zaštita okoliša i prirode</t>
  </si>
  <si>
    <t>SDG 3, SDG 4, SDG 10</t>
  </si>
  <si>
    <t>SDG 13, SDG 15</t>
  </si>
  <si>
    <t>SDG 9, SDG 11</t>
  </si>
  <si>
    <t>SGG 11, SDG 16</t>
  </si>
  <si>
    <t xml:space="preserve">41 655 </t>
  </si>
  <si>
    <t xml:space="preserve">19 924 </t>
  </si>
  <si>
    <t>2022., Digitalna komora HGK (udio u ukupnom broju zaposlenih je 47,8 %)</t>
  </si>
  <si>
    <t>2022. Digitalna komora HGK</t>
  </si>
  <si>
    <t xml:space="preserve">2023. Državni zavod za statistiku, https://podaci.dzs.hr/2023/hr/58261 </t>
  </si>
  <si>
    <t xml:space="preserve">2022. Državni zavod za statistiku, https://podaci.dzs.hr/2023/hr/58059 </t>
  </si>
  <si>
    <t xml:space="preserve">2022. , Državni zavod za statistiku, https://podaci.dzs.hr/2023/hr/58061  </t>
  </si>
  <si>
    <t xml:space="preserve">2022. Državni zavod za statistiku, https://podaci.dzs.hr/media/mx5mr4hf/obr-2023-1-1-dje%C4%8Dji-vrti%C4%87i-i-druge-pravne-osobe-koje-ostvaruju-programe-pred%C5%A1kolskog-odgoja-po%C4%8Detak-ped-g-2022-_2023.pdf </t>
  </si>
  <si>
    <t>2023. Turistička zajednica Sisačko-moslavačke županije</t>
  </si>
  <si>
    <t xml:space="preserve">68 647 </t>
  </si>
  <si>
    <t>2023. Hrvatski zavod za mirovinsko osiguranje, https://www.mirovinsko.hr/UserDocsImages/statistika/statisticke-informacije/2023/11/Statisticke-informacije-HZMO-a-11-2023-prosinac-2023.pdf?vel=14835922</t>
  </si>
  <si>
    <r>
      <rPr>
        <sz val="10"/>
        <rFont val="Arial"/>
        <family val="2"/>
        <charset val="238"/>
      </rPr>
      <t>2023., Državni zavod za statistiku, https://podaci.dzs.hr/hr/statistika-u-nizu/   
FILE: Zaposlenost i plaće - pregled po županijama (28. studenog 2023.)</t>
    </r>
    <r>
      <rPr>
        <sz val="11"/>
        <rFont val="Arial"/>
        <family val="2"/>
        <charset val="238"/>
      </rPr>
      <t xml:space="preserve">
</t>
    </r>
  </si>
  <si>
    <t xml:space="preserve">2023., Agencija za plaćanje u poljoprivredi, ribarstvu i ruralnom razvoju, https://www.apprrr.hr/upisnik-poljoprivrednika/  
Upisnik_poljoprivrednika_broj_PG-a_31.12.2023. 
</t>
  </si>
  <si>
    <t xml:space="preserve">10 367 ha </t>
  </si>
  <si>
    <t>EKO statistika_2023.xlsx  Ministarstvo poljoprivrede https://poljoprivreda.gov.hr/rezultati-pretrazivanja/49?pojam=eko+poljoprivreda</t>
  </si>
  <si>
    <t>1.143.974.832,75 EUR</t>
  </si>
  <si>
    <t>2023. Državni zavod za statistiku https://podaci.dzs.hr/2023/hr/58277</t>
  </si>
  <si>
    <t>2023, Državni zavod za statitisku, Statistika u nizu, Gradovi i općine u statistici (23. studenog 2023.)</t>
  </si>
  <si>
    <t xml:space="preserve">496.995,22 EUR </t>
  </si>
  <si>
    <t>2024, Upravni odjel za proračun, financije i javnu nabavu,realizacija Proračuna za 2023. za Upravni odjel za zdravstvo, socijalnu skrb i hrvatske branitelje</t>
  </si>
  <si>
    <t>GLAVA 00301 Zdravstvo
PROGRAM 1001 Program javnih potreba u zdravstvu, izvor financiranja 1.1.
PROGRAM 1002 Minimalni financijski standard- zdravstvo, izvor financiranja 1.6. 
PROGRAM 1003 Zdravstvene ustanove , izvor  financiranja 1.6., 3.1.1., 4.3.2., 5.2., 5.2.2., 5.2.3., 5.2.25., 6.1.1., 6.2.1., 7.1.1.
PROGRAM 1010 Program unapređenja primarne zdravstvene zaštie, izvor financiranja 5.2.2.
GLAVA 00302 Socijalna skrb
PROGRAM 1004 Program javnih potreba u socijalnoj skrbi, izvor  financiranja 1.1., 5.2.17.
PROGRAM 1005 Minimalni financijski standard- socijala, izvor financiranja 1.5.
PROGRAM 1007 Redovna djelatnost ustanova socijalne skrbi, izvor financiranja 1.1., 1.2., 1.5., 4.3.1., 5.2.2.. 5.2.3., 5.2.26.
Program 1004 Regionalni razvoj i fondovi Europske unije</t>
  </si>
  <si>
    <t xml:space="preserve">2023, Podaci Upravnog odjela za zdravstvo socijalnu skrb i hrvatske branitelje Sisačko-moslavačke županije
Ministarstvo financija/Registar proračunskih i izvanproračunskih korisnika - https://rkpfi.drzavna-riznica.hr/PORTAL/Rkp   </t>
  </si>
  <si>
    <t>2023, Ministarstvo rada, mirovinskog sustava, obitelji i socijalne politike - Adresar pružatelja socijalnih usluga (https://mrosp.gov.hr/adresari/11829)</t>
  </si>
  <si>
    <t>2024, Podaci Doma za starije osobe Sisak, provedba projekta "Županijski kutak zdravlja"</t>
  </si>
  <si>
    <t>Upravni odjel za proračun,  financije i javnu nabavu-Realizacija Proračuna SMŽ za 2023. godinu za Upravni odjel za zdravstvo socijalnu skrb i hrvatske branitelje (funkcijska klasifikacija 07- zdravstvo)</t>
  </si>
  <si>
    <t>2024, Upravni odjel za proračun,  financije i javnu nabavu-Realizacija Proračuna SMŽ za 2023. godinu za Upravni odjel za zdravstvo socijalnu skrb i hrvatske branitelje (funkcijska klasifikacija 10- socijalna zaštita)</t>
  </si>
  <si>
    <t>III. izmjene i dopune Proračuna Sisačko-moslavačke županije za 2023. godinu</t>
  </si>
  <si>
    <t>1,64 EUR</t>
  </si>
  <si>
    <t>Proračun Sisačko-moslavačke županije za 2023. godinu</t>
  </si>
  <si>
    <t>Program 1003 Zaštita stanovništva</t>
  </si>
  <si>
    <t>2023, MINGOR, https://www.haop.hr/sites/default/files/uploads/dokumenti/021_otpad/Izvjesca/komunalni/OTP_Izvje%C5%A1%C4%87e%20o%20komunalnom%20otpadu%20za%202022.%20godinu_rev2.pdf, str.44</t>
  </si>
  <si>
    <t xml:space="preserve">A15 1005A100002 Sufinanciranje javnog cestovnog prijevoza putnika   </t>
  </si>
  <si>
    <t>5.303.871,07  EUR za  rekonstrukciju  cesta - podaci od ŽUC-a                                                                           2.854.419,65 EUR za sufinanciranje javnog cestovnog prijevoza putnika</t>
  </si>
  <si>
    <t>2133 (u tis. EUR)</t>
  </si>
  <si>
    <t>Udio stanovništva dobi 25 - 64 godina uključenog u programe cjeloživotnog obrazovanja/učenja</t>
  </si>
  <si>
    <t xml:space="preserve">Analiza stanja sustava civilne zaštite Sisačko-moslavačke županije u 2023. 
</t>
  </si>
  <si>
    <t>2023, Izvješće o komunalnom otpadu za 2022. godinu, MINGOR</t>
  </si>
  <si>
    <t>2023., Županijska uprava za ceste Sisačko-moslavačke županije - Plan građenja, održavanja i zaštite županijskih i lokalnih cesta Sisačko-moslavačke županije za 2023. godinu – plan i realizacija.</t>
  </si>
  <si>
    <t>n/p</t>
  </si>
  <si>
    <t>2023., Sisačko-moslavačka županija, Upravni odjel za poslove Skupštine, pravne i opće poslove</t>
  </si>
  <si>
    <t>1.1. OPĆI PRIHODI I PRIMICI, A10 1000A100001 Izvršna uprava i administracija Odjela, 0111 Izvršna i zakodavna tijela, 3111 Plaće za redovan rad, 3132 Doprinosi za obvezno zdravstveno osiguranje</t>
  </si>
  <si>
    <t>2023. Sisačko-moslavačka županija, Upravni odjel za gospodarstvo, investicije, razvojne projekte i fondove EU</t>
  </si>
  <si>
    <t xml:space="preserve">2023., Ministarstvo pravosuđa i uprave, https://registri-npo-mpu.gov.hr/#!udruge </t>
  </si>
  <si>
    <t>2023, Podaci HZZ PU Sisak, HZZ PU Kutina, POU Kutina, POU Novska</t>
  </si>
  <si>
    <t>2023. Izvješće HAKOM-a za 2022. godinu</t>
  </si>
  <si>
    <t>2023, Sisačko-moslavačka županija, Upravni odjel za obrazovanje, kulturu, šport, mlade i civilno društvo</t>
  </si>
  <si>
    <t>2,85 EUR</t>
  </si>
  <si>
    <t>SDG 11, SDG 16</t>
  </si>
  <si>
    <t>2023, Sisačko-moslavačka županija, Upravni odjel za poljoprivredu, ruralni razvoj, zaštitu okoliša i prirode</t>
  </si>
  <si>
    <t>2023.  Sisačko-moslavačka županija, Upravni odjel za gospodarstvo, investicije, razvojne projekte i fondove EU</t>
  </si>
  <si>
    <t>Program 1003 Razvoj turizma 
Program 1002 Zaštita okoliša i prirode Program 1005 Program javnih potreba u kulturi   Program 1007 Civilna društva i nacionalne manjine</t>
  </si>
  <si>
    <t>5.323.434,60  EUR</t>
  </si>
  <si>
    <t>58,71 EUR</t>
  </si>
  <si>
    <t>76 EUR</t>
  </si>
  <si>
    <t>14.3.2024.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</si>
</sst>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kn-41A]_-;\-* #,##0.00\ [$kn-41A]_-;_-* &quot;-&quot;??\ [$kn-41A]_-;_-@_-"/>
    <numFmt numFmtId="165" formatCode="_-* #,##0.00\ [$€-1]_-;\-* #,##0.00\ [$€-1]_-;_-* &quot;-&quot;??\ [$€-1]_-;_-@_-"/>
  </numFmts>
  <fonts count="5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9"/>
      <color indexed="81"/>
      <name val="Tahoma"/>
      <family val="2"/>
      <charset val="238"/>
    </font>
    <font>
      <b/>
      <sz val="16"/>
      <name val="Arial"/>
      <family val="2"/>
      <charset val="238"/>
    </font>
    <font>
      <sz val="14"/>
      <name val="Arial"/>
      <family val="2"/>
      <charset val="238"/>
    </font>
    <font>
      <sz val="14"/>
      <name val="Calibri"/>
      <family val="2"/>
      <charset val="238"/>
    </font>
    <font>
      <b/>
      <sz val="9"/>
      <color rgb="FF000000"/>
      <name val="Tahoma"/>
      <family val="2"/>
      <charset val="238"/>
    </font>
    <font>
      <sz val="9"/>
      <color rgb="FF000000"/>
      <name val="Tahoma"/>
      <family val="2"/>
      <charset val="238"/>
    </font>
    <font>
      <sz val="11"/>
      <color rgb="FF000000"/>
      <name val="Tahoma"/>
      <family val="2"/>
      <charset val="238"/>
    </font>
    <font>
      <b/>
      <u/>
      <sz val="12"/>
      <name val="Arial"/>
      <family val="2"/>
      <charset val="238"/>
    </font>
    <font>
      <sz val="12"/>
      <name val="Arial"/>
      <family val="2"/>
      <charset val="238"/>
    </font>
    <font>
      <b/>
      <sz val="12"/>
      <color rgb="FFFF0000"/>
      <name val="Arial"/>
      <family val="2"/>
      <charset val="238"/>
    </font>
    <font>
      <b/>
      <i/>
      <sz val="12"/>
      <name val="Arial"/>
      <family val="2"/>
      <charset val="238"/>
    </font>
    <font>
      <sz val="11"/>
      <color indexed="81"/>
      <name val="Tahoma"/>
      <family val="2"/>
      <charset val="238"/>
    </font>
    <font>
      <sz val="12"/>
      <color indexed="81"/>
      <name val="Tahoma"/>
      <family val="2"/>
      <charset val="238"/>
    </font>
    <font>
      <b/>
      <sz val="11"/>
      <color indexed="81"/>
      <name val="Tahoma"/>
      <family val="2"/>
      <charset val="238"/>
    </font>
    <font>
      <sz val="12"/>
      <color rgb="FFFF0000"/>
      <name val="Arial"/>
      <family val="2"/>
      <charset val="238"/>
    </font>
    <font>
      <sz val="11"/>
      <color rgb="FF000000"/>
      <name val="Segoe UI Historic"/>
      <family val="2"/>
    </font>
    <font>
      <b/>
      <sz val="11"/>
      <color indexed="81"/>
      <name val="Tahoma"/>
      <family val="2"/>
    </font>
    <font>
      <sz val="11"/>
      <color indexed="81"/>
      <name val="Tahoma"/>
      <family val="2"/>
    </font>
    <font>
      <b/>
      <sz val="11"/>
      <color indexed="81"/>
      <name val="Segoe UI"/>
      <family val="2"/>
      <charset val="238"/>
    </font>
    <font>
      <sz val="11"/>
      <color indexed="81"/>
      <name val="Segoe UI"/>
      <family val="2"/>
      <charset val="238"/>
    </font>
    <font>
      <b/>
      <sz val="11"/>
      <color rgb="FF000000"/>
      <name val="Tahoma"/>
      <family val="2"/>
      <charset val="238"/>
    </font>
    <font>
      <b/>
      <sz val="12"/>
      <name val="Arial Narrow"/>
      <family val="2"/>
      <charset val="238"/>
    </font>
    <font>
      <sz val="12"/>
      <name val="Arial Narrow"/>
      <family val="2"/>
      <charset val="238"/>
    </font>
    <font>
      <b/>
      <sz val="11"/>
      <color rgb="FF000000"/>
      <name val="Segoe UI"/>
      <family val="2"/>
      <charset val="238"/>
    </font>
    <font>
      <sz val="11"/>
      <color rgb="FF000000"/>
      <name val="Segoe UI"/>
      <family val="2"/>
      <charset val="1"/>
    </font>
    <font>
      <sz val="9"/>
      <name val="Arial"/>
      <family val="2"/>
      <charset val="238"/>
    </font>
  </fonts>
  <fills count="17">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s>
  <cellStyleXfs count="5">
    <xf numFmtId="0" fontId="0" fillId="0" borderId="0"/>
    <xf numFmtId="0" fontId="12" fillId="0" borderId="0"/>
    <xf numFmtId="0" fontId="2" fillId="0" borderId="0"/>
    <xf numFmtId="0" fontId="1" fillId="0" borderId="0"/>
    <xf numFmtId="44" fontId="1" fillId="0" borderId="0" applyFont="0" applyFill="0" applyBorder="0" applyAlignment="0" applyProtection="0"/>
  </cellStyleXfs>
  <cellXfs count="303">
    <xf numFmtId="0" fontId="0" fillId="0" borderId="0" xfId="0"/>
    <xf numFmtId="0" fontId="4" fillId="0" borderId="0" xfId="0" applyFont="1"/>
    <xf numFmtId="0" fontId="4" fillId="0" borderId="0" xfId="0" applyFont="1" applyAlignment="1">
      <alignment vertical="center"/>
    </xf>
    <xf numFmtId="0" fontId="5"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xf>
    <xf numFmtId="0" fontId="7" fillId="3" borderId="6"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6" fillId="3" borderId="7" xfId="0" applyFont="1" applyFill="1" applyBorder="1" applyAlignment="1">
      <alignment vertical="center"/>
    </xf>
    <xf numFmtId="0" fontId="12" fillId="0" borderId="0" xfId="1"/>
    <xf numFmtId="0" fontId="12" fillId="0" borderId="14" xfId="1" applyBorder="1" applyAlignment="1">
      <alignment vertical="center"/>
    </xf>
    <xf numFmtId="0" fontId="12" fillId="0" borderId="15" xfId="1" applyBorder="1" applyAlignment="1">
      <alignment vertical="center"/>
    </xf>
    <xf numFmtId="0" fontId="12" fillId="0" borderId="1" xfId="1" applyBorder="1" applyAlignment="1">
      <alignment vertical="center"/>
    </xf>
    <xf numFmtId="0" fontId="12" fillId="0" borderId="16" xfId="1" applyBorder="1" applyAlignment="1">
      <alignment vertical="center"/>
    </xf>
    <xf numFmtId="0" fontId="12" fillId="0" borderId="12" xfId="1" applyBorder="1" applyAlignment="1">
      <alignment vertical="center"/>
    </xf>
    <xf numFmtId="0" fontId="12" fillId="0" borderId="13" xfId="1" applyBorder="1" applyAlignment="1">
      <alignment vertical="center"/>
    </xf>
    <xf numFmtId="0" fontId="12" fillId="0" borderId="0" xfId="1" applyAlignment="1">
      <alignment horizontal="left" indent="1"/>
    </xf>
    <xf numFmtId="0" fontId="16" fillId="3" borderId="7" xfId="0" applyFont="1" applyFill="1" applyBorder="1" applyAlignment="1">
      <alignment vertical="center"/>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6" fillId="0" borderId="0" xfId="0" applyFont="1" applyAlignment="1">
      <alignment vertical="center"/>
    </xf>
    <xf numFmtId="0" fontId="13" fillId="5" borderId="7" xfId="0" applyFont="1" applyFill="1" applyBorder="1" applyAlignment="1">
      <alignment horizontal="center" vertical="center"/>
    </xf>
    <xf numFmtId="0" fontId="24"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4" fillId="0" borderId="0" xfId="0" applyFont="1"/>
    <xf numFmtId="0" fontId="26" fillId="0" borderId="0" xfId="0" applyFont="1" applyAlignment="1">
      <alignment vertical="center"/>
    </xf>
    <xf numFmtId="0" fontId="26" fillId="0" borderId="0" xfId="0" applyFont="1" applyAlignment="1">
      <alignment horizontal="justify" vertical="center"/>
    </xf>
    <xf numFmtId="0" fontId="26" fillId="0" borderId="0" xfId="0" applyFont="1" applyAlignment="1">
      <alignment wrapText="1"/>
    </xf>
    <xf numFmtId="0" fontId="0" fillId="0" borderId="0" xfId="0" applyAlignment="1">
      <alignment wrapText="1"/>
    </xf>
    <xf numFmtId="0" fontId="31" fillId="0" borderId="0" xfId="0" applyFont="1"/>
    <xf numFmtId="0" fontId="32" fillId="0" borderId="0" xfId="0" applyFont="1" applyAlignment="1">
      <alignment vertical="center" wrapText="1"/>
    </xf>
    <xf numFmtId="0" fontId="32" fillId="0" borderId="0" xfId="0" applyFont="1" applyAlignment="1">
      <alignment wrapText="1"/>
    </xf>
    <xf numFmtId="0" fontId="2" fillId="0" borderId="0" xfId="0" applyFont="1" applyAlignment="1">
      <alignment horizontal="justify" vertical="center"/>
    </xf>
    <xf numFmtId="0" fontId="2" fillId="0" borderId="0" xfId="0" applyFont="1" applyAlignment="1">
      <alignment wrapText="1"/>
    </xf>
    <xf numFmtId="0" fontId="2" fillId="0" borderId="0" xfId="0" applyFont="1"/>
    <xf numFmtId="0" fontId="5" fillId="7" borderId="17" xfId="0" applyFont="1" applyFill="1" applyBorder="1" applyAlignment="1">
      <alignment vertical="center"/>
    </xf>
    <xf numFmtId="0" fontId="2" fillId="0" borderId="6" xfId="0" applyFont="1" applyBorder="1" applyAlignment="1">
      <alignment vertical="top" wrapText="1"/>
    </xf>
    <xf numFmtId="0" fontId="2" fillId="0" borderId="19" xfId="0" applyFont="1" applyBorder="1" applyAlignment="1">
      <alignment vertical="top" wrapText="1"/>
    </xf>
    <xf numFmtId="0" fontId="2" fillId="0" borderId="19" xfId="0" applyFont="1" applyBorder="1" applyAlignment="1">
      <alignment vertical="top"/>
    </xf>
    <xf numFmtId="0" fontId="2" fillId="0" borderId="3" xfId="0" applyFont="1" applyBorder="1" applyAlignment="1">
      <alignment vertical="top"/>
    </xf>
    <xf numFmtId="0" fontId="5" fillId="0" borderId="0" xfId="0" applyFont="1"/>
    <xf numFmtId="0" fontId="5" fillId="3" borderId="5" xfId="0" applyFont="1" applyFill="1" applyBorder="1" applyAlignment="1">
      <alignment horizontal="center" vertical="center" wrapText="1"/>
    </xf>
    <xf numFmtId="0" fontId="6" fillId="0" borderId="0" xfId="1" applyFont="1"/>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3" fillId="2" borderId="11" xfId="1" applyFont="1" applyFill="1" applyBorder="1" applyAlignment="1">
      <alignment horizontal="center" vertical="center"/>
    </xf>
    <xf numFmtId="0" fontId="3" fillId="2" borderId="12" xfId="1" applyFont="1" applyFill="1" applyBorder="1" applyAlignment="1">
      <alignment horizontal="center" vertical="center" wrapText="1"/>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wrapText="1"/>
    </xf>
    <xf numFmtId="0" fontId="37" fillId="0" borderId="0" xfId="2" applyFont="1" applyAlignment="1">
      <alignment wrapText="1"/>
    </xf>
    <xf numFmtId="0" fontId="37" fillId="0" borderId="44" xfId="2" applyFont="1" applyBorder="1" applyAlignment="1">
      <alignment vertical="center" wrapText="1"/>
    </xf>
    <xf numFmtId="0" fontId="37" fillId="0" borderId="43" xfId="2" applyFont="1" applyBorder="1" applyAlignment="1">
      <alignment vertical="center" wrapText="1"/>
    </xf>
    <xf numFmtId="0" fontId="37" fillId="0" borderId="45" xfId="2" applyFont="1" applyBorder="1" applyAlignment="1">
      <alignment wrapText="1"/>
    </xf>
    <xf numFmtId="49" fontId="37" fillId="0" borderId="36" xfId="2" applyNumberFormat="1" applyFont="1" applyBorder="1" applyAlignment="1">
      <alignment horizontal="justify" vertical="center" wrapText="1"/>
    </xf>
    <xf numFmtId="0" fontId="36" fillId="0" borderId="36" xfId="2" applyFont="1" applyBorder="1" applyAlignment="1">
      <alignment horizontal="justify" vertical="top" wrapText="1"/>
    </xf>
    <xf numFmtId="0" fontId="13" fillId="5" borderId="17" xfId="0" applyFont="1" applyFill="1" applyBorder="1" applyAlignment="1">
      <alignment horizontal="center" vertical="center"/>
    </xf>
    <xf numFmtId="0" fontId="6" fillId="4" borderId="7" xfId="0" applyFont="1" applyFill="1" applyBorder="1" applyAlignment="1">
      <alignment vertical="center"/>
    </xf>
    <xf numFmtId="0" fontId="0" fillId="4" borderId="17" xfId="0" applyFill="1" applyBorder="1" applyAlignment="1">
      <alignment vertical="center"/>
    </xf>
    <xf numFmtId="0" fontId="4" fillId="0" borderId="0" xfId="0" applyFont="1" applyAlignment="1">
      <alignment horizontal="left" wrapText="1"/>
    </xf>
    <xf numFmtId="0" fontId="12" fillId="0" borderId="14" xfId="1" applyBorder="1" applyAlignment="1">
      <alignment horizontal="left" vertical="center"/>
    </xf>
    <xf numFmtId="0" fontId="12" fillId="0" borderId="1" xfId="1" applyBorder="1" applyAlignment="1">
      <alignment horizontal="left" vertical="center"/>
    </xf>
    <xf numFmtId="0" fontId="12" fillId="0" borderId="12" xfId="1" applyBorder="1" applyAlignment="1">
      <alignment horizontal="left" vertical="center"/>
    </xf>
    <xf numFmtId="0" fontId="13" fillId="4" borderId="36" xfId="2" applyFont="1" applyFill="1" applyBorder="1" applyAlignment="1">
      <alignment vertical="center" wrapText="1"/>
    </xf>
    <xf numFmtId="0" fontId="37" fillId="0" borderId="36" xfId="2" applyFont="1" applyBorder="1" applyAlignment="1">
      <alignment horizontal="justify" vertical="top" wrapText="1"/>
    </xf>
    <xf numFmtId="0" fontId="37" fillId="0" borderId="43" xfId="2" applyFont="1" applyBorder="1" applyAlignment="1">
      <alignment horizontal="left" vertical="top" wrapText="1"/>
    </xf>
    <xf numFmtId="0" fontId="4" fillId="0" borderId="2"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6" borderId="39"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3" fillId="16" borderId="2" xfId="0" applyFont="1" applyFill="1" applyBorder="1" applyAlignment="1">
      <alignment horizontal="center" vertical="center" wrapText="1"/>
    </xf>
    <xf numFmtId="4" fontId="13" fillId="16" borderId="2" xfId="0" applyNumberFormat="1" applyFont="1" applyFill="1" applyBorder="1" applyAlignment="1">
      <alignment horizontal="center" vertical="center" wrapText="1"/>
    </xf>
    <xf numFmtId="0" fontId="37" fillId="16" borderId="36" xfId="2" applyFont="1" applyFill="1" applyBorder="1" applyAlignment="1">
      <alignment horizontal="justify" vertical="top" wrapText="1"/>
    </xf>
    <xf numFmtId="0" fontId="6" fillId="16" borderId="36" xfId="2" applyFont="1" applyFill="1" applyBorder="1" applyAlignment="1">
      <alignment horizontal="justify" vertical="top" wrapText="1"/>
    </xf>
    <xf numFmtId="0" fontId="13" fillId="14" borderId="6" xfId="2" applyFont="1" applyFill="1" applyBorder="1" applyAlignment="1">
      <alignment vertical="top" wrapText="1"/>
    </xf>
    <xf numFmtId="0" fontId="13" fillId="6" borderId="0" xfId="0" applyFont="1" applyFill="1" applyAlignment="1" applyProtection="1">
      <alignment horizontal="center" vertical="center" wrapText="1"/>
      <protection locked="0"/>
    </xf>
    <xf numFmtId="164" fontId="4" fillId="0" borderId="2" xfId="0" applyNumberFormat="1" applyFont="1" applyBorder="1" applyAlignment="1" applyProtection="1">
      <alignment horizontal="center" vertical="center" wrapText="1"/>
      <protection locked="0"/>
    </xf>
    <xf numFmtId="0" fontId="51" fillId="4" borderId="0" xfId="3" applyFont="1" applyFill="1"/>
    <xf numFmtId="0" fontId="51" fillId="4" borderId="3" xfId="3" applyFont="1" applyFill="1" applyBorder="1" applyAlignment="1">
      <alignment horizontal="left" vertical="center" wrapText="1" readingOrder="1"/>
    </xf>
    <xf numFmtId="9" fontId="51" fillId="4" borderId="3" xfId="3" applyNumberFormat="1" applyFont="1" applyFill="1" applyBorder="1" applyAlignment="1">
      <alignment horizontal="center" vertical="center" wrapText="1" readingOrder="1"/>
    </xf>
    <xf numFmtId="0" fontId="51" fillId="4" borderId="55" xfId="3" applyFont="1" applyFill="1" applyBorder="1" applyAlignment="1">
      <alignment horizontal="center" vertical="center" wrapText="1" readingOrder="1"/>
    </xf>
    <xf numFmtId="0" fontId="51" fillId="4" borderId="2" xfId="3" applyFont="1" applyFill="1" applyBorder="1" applyAlignment="1">
      <alignment horizontal="left" vertical="center" wrapText="1" readingOrder="1"/>
    </xf>
    <xf numFmtId="0" fontId="51" fillId="4" borderId="2" xfId="3" applyFont="1" applyFill="1" applyBorder="1" applyAlignment="1">
      <alignment horizontal="center" vertical="center" wrapText="1" readingOrder="1"/>
    </xf>
    <xf numFmtId="0" fontId="51" fillId="4" borderId="56" xfId="3" applyFont="1" applyFill="1" applyBorder="1" applyAlignment="1">
      <alignment horizontal="center" vertical="center" wrapText="1" readingOrder="1"/>
    </xf>
    <xf numFmtId="10" fontId="51" fillId="4" borderId="2" xfId="3" applyNumberFormat="1" applyFont="1" applyFill="1" applyBorder="1" applyAlignment="1">
      <alignment horizontal="center" vertical="center" wrapText="1" readingOrder="1"/>
    </xf>
    <xf numFmtId="9" fontId="51" fillId="4" borderId="2" xfId="3" applyNumberFormat="1" applyFont="1" applyFill="1" applyBorder="1" applyAlignment="1">
      <alignment horizontal="center" vertical="center" wrapText="1" readingOrder="1"/>
    </xf>
    <xf numFmtId="10" fontId="51" fillId="4" borderId="56" xfId="3" applyNumberFormat="1" applyFont="1" applyFill="1" applyBorder="1" applyAlignment="1">
      <alignment horizontal="center" vertical="center" wrapText="1" readingOrder="1"/>
    </xf>
    <xf numFmtId="0" fontId="51" fillId="4" borderId="6" xfId="3" applyFont="1" applyFill="1" applyBorder="1" applyAlignment="1">
      <alignment horizontal="left" vertical="center" wrapText="1" readingOrder="1"/>
    </xf>
    <xf numFmtId="0" fontId="51" fillId="4" borderId="6" xfId="3" applyFont="1" applyFill="1" applyBorder="1" applyAlignment="1">
      <alignment horizontal="center" vertical="center" wrapText="1" readingOrder="1"/>
    </xf>
    <xf numFmtId="0" fontId="51" fillId="4" borderId="57" xfId="3" applyFont="1" applyFill="1" applyBorder="1" applyAlignment="1">
      <alignment horizontal="center" vertical="center" wrapText="1" readingOrder="1"/>
    </xf>
    <xf numFmtId="9" fontId="51" fillId="4" borderId="56" xfId="3" applyNumberFormat="1" applyFont="1" applyFill="1" applyBorder="1" applyAlignment="1">
      <alignment horizontal="center" vertical="center" wrapText="1" readingOrder="1"/>
    </xf>
    <xf numFmtId="0" fontId="51" fillId="4" borderId="4" xfId="3" applyFont="1" applyFill="1" applyBorder="1" applyAlignment="1">
      <alignment horizontal="left" vertical="center" wrapText="1" readingOrder="1"/>
    </xf>
    <xf numFmtId="0" fontId="51" fillId="4" borderId="4" xfId="3" applyFont="1" applyFill="1" applyBorder="1" applyAlignment="1">
      <alignment horizontal="center" vertical="center" wrapText="1" readingOrder="1"/>
    </xf>
    <xf numFmtId="0" fontId="51" fillId="15" borderId="60" xfId="3" applyFont="1" applyFill="1" applyBorder="1" applyAlignment="1">
      <alignment horizontal="center" vertical="center" wrapText="1" readingOrder="1"/>
    </xf>
    <xf numFmtId="0" fontId="51" fillId="15" borderId="56" xfId="3" applyFont="1" applyFill="1" applyBorder="1" applyAlignment="1">
      <alignment horizontal="center" vertical="center" wrapText="1" readingOrder="1"/>
    </xf>
    <xf numFmtId="0" fontId="51" fillId="4" borderId="5" xfId="3" applyFont="1" applyFill="1" applyBorder="1" applyAlignment="1">
      <alignment horizontal="left" vertical="center" wrapText="1" readingOrder="1"/>
    </xf>
    <xf numFmtId="10" fontId="51" fillId="4" borderId="5" xfId="3" applyNumberFormat="1" applyFont="1" applyFill="1" applyBorder="1" applyAlignment="1">
      <alignment horizontal="center" vertical="center" wrapText="1" readingOrder="1"/>
    </xf>
    <xf numFmtId="0" fontId="51" fillId="4" borderId="5" xfId="3" applyFont="1" applyFill="1" applyBorder="1" applyAlignment="1">
      <alignment horizontal="center" vertical="center" wrapText="1" readingOrder="1"/>
    </xf>
    <xf numFmtId="10" fontId="51" fillId="15" borderId="58" xfId="3" applyNumberFormat="1" applyFont="1" applyFill="1" applyBorder="1" applyAlignment="1">
      <alignment horizontal="center" vertical="center" wrapText="1" readingOrder="1"/>
    </xf>
    <xf numFmtId="0" fontId="51" fillId="4" borderId="61" xfId="3" applyFont="1" applyFill="1" applyBorder="1" applyAlignment="1">
      <alignment horizontal="left" vertical="center" wrapText="1" readingOrder="1"/>
    </xf>
    <xf numFmtId="0" fontId="51" fillId="4" borderId="60" xfId="3" applyFont="1" applyFill="1" applyBorder="1" applyAlignment="1">
      <alignment horizontal="center" vertical="center" wrapText="1" readingOrder="1"/>
    </xf>
    <xf numFmtId="0" fontId="51" fillId="4" borderId="7" xfId="3" applyFont="1" applyFill="1" applyBorder="1" applyAlignment="1">
      <alignment horizontal="left" vertical="center" wrapText="1" readingOrder="1"/>
    </xf>
    <xf numFmtId="0" fontId="51" fillId="4" borderId="7" xfId="3" applyFont="1" applyFill="1" applyBorder="1" applyAlignment="1">
      <alignment horizontal="center" vertical="center" wrapText="1" readingOrder="1"/>
    </xf>
    <xf numFmtId="0" fontId="51" fillId="4" borderId="58" xfId="3" applyFont="1" applyFill="1" applyBorder="1" applyAlignment="1">
      <alignment horizontal="center" vertical="center" wrapText="1" readingOrder="1"/>
    </xf>
    <xf numFmtId="0" fontId="50" fillId="6" borderId="46" xfId="3" applyFont="1" applyFill="1" applyBorder="1" applyAlignment="1">
      <alignment horizontal="center" vertical="center" wrapText="1" readingOrder="1"/>
    </xf>
    <xf numFmtId="0" fontId="50" fillId="6" borderId="47" xfId="3" applyFont="1" applyFill="1" applyBorder="1" applyAlignment="1">
      <alignment horizontal="center" vertical="center" wrapText="1" readingOrder="1"/>
    </xf>
    <xf numFmtId="0" fontId="50" fillId="6" borderId="48" xfId="3" applyFont="1" applyFill="1" applyBorder="1" applyAlignment="1">
      <alignment horizontal="center" vertical="center" wrapText="1" readingOrder="1"/>
    </xf>
    <xf numFmtId="0" fontId="50" fillId="14" borderId="2" xfId="3" applyFont="1" applyFill="1" applyBorder="1" applyAlignment="1">
      <alignment horizontal="left" vertical="center" wrapText="1" readingOrder="1"/>
    </xf>
    <xf numFmtId="0" fontId="50" fillId="14" borderId="6" xfId="3" applyFont="1" applyFill="1" applyBorder="1" applyAlignment="1">
      <alignment horizontal="left" vertical="center" wrapText="1" readingOrder="1"/>
    </xf>
    <xf numFmtId="0" fontId="50" fillId="14" borderId="4" xfId="3" applyFont="1" applyFill="1" applyBorder="1" applyAlignment="1">
      <alignment horizontal="left" vertical="center" wrapText="1" readingOrder="1"/>
    </xf>
    <xf numFmtId="0" fontId="50" fillId="14" borderId="7" xfId="3" applyFont="1" applyFill="1" applyBorder="1" applyAlignment="1">
      <alignment horizontal="left" vertical="center" wrapText="1" readingOrder="1"/>
    </xf>
    <xf numFmtId="0" fontId="50" fillId="14" borderId="5" xfId="3" applyFont="1" applyFill="1" applyBorder="1" applyAlignment="1">
      <alignment horizontal="left" vertical="center" wrapText="1" readingOrder="1"/>
    </xf>
    <xf numFmtId="9" fontId="51" fillId="14" borderId="3" xfId="3" applyNumberFormat="1" applyFont="1" applyFill="1" applyBorder="1" applyAlignment="1">
      <alignment horizontal="center" vertical="center" wrapText="1" readingOrder="1"/>
    </xf>
    <xf numFmtId="0" fontId="51" fillId="14" borderId="2" xfId="3" applyFont="1" applyFill="1" applyBorder="1" applyAlignment="1">
      <alignment horizontal="center" vertical="center" wrapText="1" readingOrder="1"/>
    </xf>
    <xf numFmtId="9" fontId="51" fillId="14" borderId="2" xfId="3" applyNumberFormat="1" applyFont="1" applyFill="1" applyBorder="1" applyAlignment="1">
      <alignment horizontal="center" vertical="center" wrapText="1" readingOrder="1"/>
    </xf>
    <xf numFmtId="0" fontId="51" fillId="14" borderId="6" xfId="3" applyFont="1" applyFill="1" applyBorder="1" applyAlignment="1">
      <alignment horizontal="center" vertical="center" wrapText="1" readingOrder="1"/>
    </xf>
    <xf numFmtId="0" fontId="51" fillId="14" borderId="4" xfId="3" applyFont="1" applyFill="1" applyBorder="1" applyAlignment="1">
      <alignment horizontal="center" vertical="center" wrapText="1" readingOrder="1"/>
    </xf>
    <xf numFmtId="0" fontId="51" fillId="14" borderId="5" xfId="3" applyFont="1" applyFill="1" applyBorder="1" applyAlignment="1">
      <alignment horizontal="center" vertical="center" wrapText="1" readingOrder="1"/>
    </xf>
    <xf numFmtId="0" fontId="51" fillId="14" borderId="7" xfId="3" applyFont="1" applyFill="1" applyBorder="1" applyAlignment="1">
      <alignment horizontal="center" vertical="center" wrapText="1" readingOrder="1"/>
    </xf>
    <xf numFmtId="0" fontId="4" fillId="0" borderId="0" xfId="0" applyFont="1" applyAlignment="1">
      <alignment horizontal="center" vertical="center"/>
    </xf>
    <xf numFmtId="3" fontId="4" fillId="0" borderId="2" xfId="0" applyNumberFormat="1" applyFont="1" applyBorder="1" applyAlignment="1" applyProtection="1">
      <alignment horizontal="center" vertical="center" wrapText="1"/>
      <protection locked="0"/>
    </xf>
    <xf numFmtId="0" fontId="4" fillId="0" borderId="2" xfId="0" applyFont="1" applyBorder="1" applyAlignment="1">
      <alignment horizontal="center" vertical="center"/>
    </xf>
    <xf numFmtId="10" fontId="4" fillId="0" borderId="2" xfId="0" applyNumberFormat="1" applyFont="1" applyBorder="1" applyAlignment="1" applyProtection="1">
      <alignment horizontal="center" vertical="center" wrapText="1"/>
      <protection locked="0"/>
    </xf>
    <xf numFmtId="9" fontId="4" fillId="0" borderId="2" xfId="0" applyNumberFormat="1" applyFont="1" applyBorder="1" applyAlignment="1" applyProtection="1">
      <alignment horizontal="center" vertical="center" wrapText="1"/>
      <protection locked="0"/>
    </xf>
    <xf numFmtId="164" fontId="54" fillId="0" borderId="2" xfId="0" applyNumberFormat="1" applyFont="1" applyBorder="1" applyAlignment="1" applyProtection="1">
      <alignment horizontal="center" vertical="center" wrapText="1"/>
      <protection locked="0"/>
    </xf>
    <xf numFmtId="164" fontId="4" fillId="0" borderId="2" xfId="0" applyNumberFormat="1" applyFont="1" applyBorder="1" applyAlignment="1" applyProtection="1">
      <alignment horizontal="center" vertical="top" wrapText="1"/>
      <protection locked="0"/>
    </xf>
    <xf numFmtId="164" fontId="54" fillId="0" borderId="2" xfId="0" applyNumberFormat="1" applyFont="1" applyBorder="1" applyAlignment="1" applyProtection="1">
      <alignment horizontal="center" vertical="top" wrapText="1"/>
      <protection locked="0"/>
    </xf>
    <xf numFmtId="3" fontId="4" fillId="0" borderId="0" xfId="0" applyNumberFormat="1" applyFont="1" applyAlignment="1">
      <alignment horizontal="center" vertical="center"/>
    </xf>
    <xf numFmtId="164"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9" fontId="4" fillId="0" borderId="0" xfId="0" applyNumberFormat="1" applyFont="1" applyAlignment="1">
      <alignment horizontal="center" vertical="center"/>
    </xf>
    <xf numFmtId="0" fontId="6"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6" fillId="4" borderId="22" xfId="0" applyFont="1" applyFill="1" applyBorder="1" applyAlignment="1">
      <alignment vertical="center"/>
    </xf>
    <xf numFmtId="0" fontId="0" fillId="4" borderId="25" xfId="0" applyFill="1" applyBorder="1" applyAlignment="1">
      <alignment vertical="center"/>
    </xf>
    <xf numFmtId="0" fontId="17" fillId="3" borderId="6" xfId="0" applyFont="1" applyFill="1" applyBorder="1" applyAlignment="1">
      <alignment horizontal="center" vertical="center" wrapText="1"/>
    </xf>
    <xf numFmtId="0" fontId="0" fillId="0" borderId="3" xfId="0" applyBorder="1" applyAlignment="1">
      <alignment horizontal="center" vertical="center" wrapText="1"/>
    </xf>
    <xf numFmtId="0" fontId="2" fillId="0" borderId="6" xfId="0" applyFont="1" applyBorder="1"/>
    <xf numFmtId="0" fontId="2" fillId="0" borderId="19" xfId="0" applyFont="1" applyBorder="1"/>
    <xf numFmtId="0" fontId="2" fillId="0" borderId="3" xfId="0" applyFont="1" applyBorder="1"/>
    <xf numFmtId="0" fontId="17" fillId="3" borderId="3" xfId="0" applyFont="1" applyFill="1" applyBorder="1" applyAlignment="1">
      <alignment horizontal="center" vertical="center" wrapText="1"/>
    </xf>
    <xf numFmtId="0" fontId="19" fillId="3" borderId="2" xfId="0" applyFont="1" applyFill="1" applyBorder="1" applyAlignment="1">
      <alignment vertical="center"/>
    </xf>
    <xf numFmtId="0" fontId="20" fillId="0" borderId="2" xfId="0" applyFont="1" applyBorder="1"/>
    <xf numFmtId="0" fontId="8" fillId="3"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20" xfId="0" applyFont="1" applyBorder="1" applyAlignment="1">
      <alignment horizontal="center" wrapText="1"/>
    </xf>
    <xf numFmtId="0" fontId="2" fillId="0" borderId="24" xfId="0" applyFont="1" applyBorder="1" applyAlignment="1">
      <alignment horizontal="center" wrapText="1"/>
    </xf>
    <xf numFmtId="0" fontId="19" fillId="3" borderId="6" xfId="0" applyFont="1" applyFill="1" applyBorder="1" applyAlignment="1">
      <alignment vertical="center"/>
    </xf>
    <xf numFmtId="0" fontId="20" fillId="0" borderId="6" xfId="0" applyFont="1" applyBorder="1"/>
    <xf numFmtId="0" fontId="17" fillId="3" borderId="19"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8" borderId="17" xfId="0" applyFont="1" applyFill="1" applyBorder="1" applyAlignment="1">
      <alignment horizontal="center" vertical="center"/>
    </xf>
    <xf numFmtId="0" fontId="0" fillId="8" borderId="18" xfId="0" applyFill="1" applyBorder="1" applyAlignment="1">
      <alignment horizontal="center" vertical="center"/>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5" fillId="3" borderId="3" xfId="0" applyFont="1" applyFill="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3" xfId="0" applyFont="1" applyFill="1" applyBorder="1" applyAlignment="1">
      <alignment horizontal="center" vertical="center"/>
    </xf>
    <xf numFmtId="0" fontId="2" fillId="0" borderId="2" xfId="0" applyFont="1" applyBorder="1" applyAlignment="1">
      <alignment horizontal="center" vertical="center" wrapText="1"/>
    </xf>
    <xf numFmtId="0" fontId="5" fillId="7" borderId="17" xfId="0" applyFont="1" applyFill="1" applyBorder="1" applyAlignment="1">
      <alignment horizontal="center" vertical="center"/>
    </xf>
    <xf numFmtId="0" fontId="0" fillId="4" borderId="17" xfId="0" applyFill="1" applyBorder="1" applyAlignment="1">
      <alignment horizontal="center" vertical="center"/>
    </xf>
    <xf numFmtId="0" fontId="13" fillId="10" borderId="7" xfId="0" applyFont="1" applyFill="1" applyBorder="1" applyAlignment="1">
      <alignment horizontal="center" vertical="center"/>
    </xf>
    <xf numFmtId="0" fontId="13" fillId="10" borderId="21" xfId="0" applyFont="1" applyFill="1" applyBorder="1" applyAlignment="1">
      <alignment horizontal="center" vertical="center"/>
    </xf>
    <xf numFmtId="0" fontId="0" fillId="10" borderId="24" xfId="0" applyFill="1" applyBorder="1"/>
    <xf numFmtId="0" fontId="6" fillId="4" borderId="17" xfId="0" applyFont="1" applyFill="1" applyBorder="1" applyAlignment="1">
      <alignment vertical="center"/>
    </xf>
    <xf numFmtId="44" fontId="50" fillId="6" borderId="38" xfId="4" applyFont="1" applyFill="1" applyBorder="1" applyAlignment="1">
      <alignment horizontal="left" vertical="center" wrapText="1"/>
    </xf>
    <xf numFmtId="44" fontId="50" fillId="6" borderId="41" xfId="4" applyFont="1" applyFill="1" applyBorder="1" applyAlignment="1">
      <alignment horizontal="left" vertical="center" wrapText="1"/>
    </xf>
    <xf numFmtId="0" fontId="50" fillId="14" borderId="29" xfId="3" applyFont="1" applyFill="1" applyBorder="1" applyAlignment="1">
      <alignment horizontal="left" vertical="center" wrapText="1" readingOrder="1"/>
    </xf>
    <xf numFmtId="0" fontId="50" fillId="14" borderId="3" xfId="3" applyFont="1" applyFill="1" applyBorder="1" applyAlignment="1">
      <alignment horizontal="left" vertical="center" wrapText="1" readingOrder="1"/>
    </xf>
    <xf numFmtId="0" fontId="50" fillId="14" borderId="6" xfId="3" applyFont="1" applyFill="1" applyBorder="1" applyAlignment="1">
      <alignment horizontal="left" vertical="center" wrapText="1" readingOrder="1"/>
    </xf>
    <xf numFmtId="0" fontId="50" fillId="14" borderId="42" xfId="3" applyFont="1" applyFill="1" applyBorder="1" applyAlignment="1">
      <alignment horizontal="left" vertical="center" wrapText="1" readingOrder="1"/>
    </xf>
    <xf numFmtId="0" fontId="50" fillId="14" borderId="2" xfId="3" applyFont="1" applyFill="1" applyBorder="1" applyAlignment="1">
      <alignment horizontal="left" vertical="center" wrapText="1" readingOrder="1"/>
    </xf>
    <xf numFmtId="0" fontId="50" fillId="14" borderId="49" xfId="3" applyFont="1" applyFill="1" applyBorder="1" applyAlignment="1">
      <alignment horizontal="center" vertical="center"/>
    </xf>
    <xf numFmtId="0" fontId="51" fillId="14" borderId="50" xfId="3" applyFont="1" applyFill="1" applyBorder="1" applyAlignment="1">
      <alignment horizontal="center" vertical="center"/>
    </xf>
    <xf numFmtId="0" fontId="51" fillId="14" borderId="51" xfId="3" applyFont="1" applyFill="1" applyBorder="1" applyAlignment="1">
      <alignment horizontal="center" vertical="center"/>
    </xf>
    <xf numFmtId="0" fontId="51" fillId="14" borderId="52" xfId="3" applyFont="1" applyFill="1" applyBorder="1" applyAlignment="1">
      <alignment horizontal="center" vertical="center"/>
    </xf>
    <xf numFmtId="0" fontId="51" fillId="14" borderId="53" xfId="3" applyFont="1" applyFill="1" applyBorder="1" applyAlignment="1">
      <alignment horizontal="center" vertical="center"/>
    </xf>
    <xf numFmtId="0" fontId="51" fillId="14" borderId="54" xfId="3" applyFont="1" applyFill="1" applyBorder="1" applyAlignment="1">
      <alignment horizontal="center" vertical="center"/>
    </xf>
    <xf numFmtId="0" fontId="50" fillId="14" borderId="4" xfId="3" applyFont="1" applyFill="1" applyBorder="1" applyAlignment="1">
      <alignment horizontal="left" vertical="center" wrapText="1" readingOrder="1"/>
    </xf>
    <xf numFmtId="0" fontId="50" fillId="6" borderId="39" xfId="3" applyFont="1" applyFill="1" applyBorder="1" applyAlignment="1">
      <alignment horizontal="left" vertical="center" wrapText="1"/>
    </xf>
    <xf numFmtId="0" fontId="50" fillId="6" borderId="40" xfId="3" applyFont="1" applyFill="1" applyBorder="1" applyAlignment="1">
      <alignment horizontal="left" vertical="center" wrapText="1"/>
    </xf>
    <xf numFmtId="0" fontId="50" fillId="6" borderId="59" xfId="3" applyFont="1" applyFill="1" applyBorder="1" applyAlignment="1">
      <alignment horizontal="left" vertical="center" wrapText="1"/>
    </xf>
    <xf numFmtId="0" fontId="50" fillId="6" borderId="38" xfId="3" applyFont="1" applyFill="1" applyBorder="1" applyAlignment="1">
      <alignment horizontal="left" vertical="center" wrapText="1"/>
    </xf>
    <xf numFmtId="0" fontId="50" fillId="6" borderId="41" xfId="3" applyFont="1" applyFill="1" applyBorder="1" applyAlignment="1">
      <alignment horizontal="left" vertical="center" wrapText="1"/>
    </xf>
    <xf numFmtId="0" fontId="4"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3" fillId="11" borderId="2" xfId="0" applyFont="1" applyFill="1" applyBorder="1" applyAlignment="1">
      <alignment horizontal="center" vertical="center" wrapText="1"/>
    </xf>
    <xf numFmtId="0" fontId="4" fillId="0" borderId="40"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0" fillId="0" borderId="3" xfId="0" applyBorder="1" applyAlignment="1">
      <alignment horizontal="center" vertical="center"/>
    </xf>
    <xf numFmtId="4" fontId="4" fillId="0" borderId="6" xfId="0" applyNumberFormat="1" applyFont="1" applyBorder="1" applyAlignment="1" applyProtection="1">
      <alignment horizontal="center" vertical="center" wrapText="1"/>
      <protection locked="0"/>
    </xf>
    <xf numFmtId="4" fontId="4" fillId="0" borderId="19" xfId="0" applyNumberFormat="1" applyFont="1" applyBorder="1" applyAlignment="1" applyProtection="1">
      <alignment horizontal="center" vertical="center" wrapText="1"/>
      <protection locked="0"/>
    </xf>
    <xf numFmtId="4" fontId="4" fillId="0" borderId="3" xfId="0" applyNumberFormat="1" applyFont="1" applyBorder="1" applyAlignment="1" applyProtection="1">
      <alignment horizontal="center" vertical="center" wrapText="1"/>
      <protection locked="0"/>
    </xf>
    <xf numFmtId="0" fontId="2" fillId="0" borderId="6"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165" fontId="4" fillId="0" borderId="6" xfId="0" applyNumberFormat="1" applyFont="1" applyBorder="1" applyAlignment="1" applyProtection="1">
      <alignment horizontal="center" vertical="center" wrapText="1"/>
      <protection locked="0"/>
    </xf>
    <xf numFmtId="165" fontId="4" fillId="0" borderId="19" xfId="0" applyNumberFormat="1" applyFont="1" applyBorder="1" applyAlignment="1" applyProtection="1">
      <alignment horizontal="center" vertical="center" wrapText="1"/>
      <protection locked="0"/>
    </xf>
    <xf numFmtId="165" fontId="4" fillId="0" borderId="3" xfId="0" applyNumberFormat="1" applyFont="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 vertical="center" wrapText="1"/>
      <protection locked="0"/>
    </xf>
    <xf numFmtId="0" fontId="30" fillId="11" borderId="2" xfId="0" applyFont="1" applyFill="1" applyBorder="1" applyAlignment="1">
      <alignment horizontal="center" vertical="center" wrapText="1"/>
    </xf>
    <xf numFmtId="0" fontId="30" fillId="13" borderId="38" xfId="0" applyFont="1" applyFill="1" applyBorder="1" applyAlignment="1">
      <alignment horizontal="center" vertical="center" wrapText="1"/>
    </xf>
    <xf numFmtId="0" fontId="30" fillId="13" borderId="37" xfId="0" applyFont="1" applyFill="1" applyBorder="1" applyAlignment="1">
      <alignment horizontal="center" vertical="center" wrapText="1"/>
    </xf>
    <xf numFmtId="0" fontId="30" fillId="13" borderId="24" xfId="0" applyFont="1" applyFill="1" applyBorder="1" applyAlignment="1">
      <alignment horizontal="center" vertical="center" wrapText="1"/>
    </xf>
    <xf numFmtId="0" fontId="30" fillId="13" borderId="3" xfId="0" applyFont="1" applyFill="1" applyBorder="1" applyAlignment="1">
      <alignment horizontal="center" vertical="center" wrapText="1"/>
    </xf>
    <xf numFmtId="0" fontId="13" fillId="4" borderId="2"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165" fontId="4" fillId="0" borderId="6" xfId="0" applyNumberFormat="1" applyFont="1" applyBorder="1" applyAlignment="1" applyProtection="1">
      <alignment vertical="center" wrapText="1"/>
      <protection locked="0"/>
    </xf>
    <xf numFmtId="165" fontId="4" fillId="0" borderId="19" xfId="0" applyNumberFormat="1" applyFont="1" applyBorder="1" applyAlignment="1" applyProtection="1">
      <alignment vertical="center" wrapText="1"/>
      <protection locked="0"/>
    </xf>
    <xf numFmtId="165" fontId="4" fillId="0" borderId="3" xfId="0" applyNumberFormat="1" applyFont="1" applyBorder="1" applyAlignment="1" applyProtection="1">
      <alignment vertical="center" wrapText="1"/>
      <protection locked="0"/>
    </xf>
    <xf numFmtId="165" fontId="4" fillId="0" borderId="62" xfId="0" applyNumberFormat="1" applyFont="1" applyBorder="1" applyAlignment="1" applyProtection="1">
      <alignment horizontal="center" vertical="center" wrapText="1"/>
      <protection locked="0"/>
    </xf>
    <xf numFmtId="165" fontId="4" fillId="0" borderId="24" xfId="0" applyNumberFormat="1" applyFont="1" applyBorder="1" applyAlignment="1" applyProtection="1">
      <alignment horizontal="center" vertical="center" wrapText="1"/>
      <protection locked="0"/>
    </xf>
    <xf numFmtId="0" fontId="4" fillId="0" borderId="6" xfId="0" applyFont="1" applyBorder="1" applyAlignment="1" applyProtection="1">
      <alignment horizontal="right" vertical="center" wrapText="1"/>
      <protection locked="0"/>
    </xf>
    <xf numFmtId="0" fontId="4" fillId="0" borderId="19" xfId="0" applyFont="1" applyBorder="1" applyAlignment="1" applyProtection="1">
      <alignment horizontal="right" vertical="center" wrapText="1"/>
      <protection locked="0"/>
    </xf>
    <xf numFmtId="0" fontId="0" fillId="0" borderId="3" xfId="0" applyBorder="1" applyAlignment="1">
      <alignment horizontal="right" vertical="center" wrapText="1"/>
    </xf>
    <xf numFmtId="0" fontId="6" fillId="0" borderId="21" xfId="0" applyFont="1" applyBorder="1" applyAlignment="1">
      <alignment horizontal="left" vertical="center"/>
    </xf>
    <xf numFmtId="0" fontId="13" fillId="9" borderId="26" xfId="0" applyFont="1" applyFill="1" applyBorder="1" applyAlignment="1">
      <alignment horizontal="center" vertical="center"/>
    </xf>
    <xf numFmtId="0" fontId="13" fillId="9"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xf>
    <xf numFmtId="0" fontId="4" fillId="0" borderId="0" xfId="0" applyFont="1" applyAlignment="1">
      <alignment horizontal="left" vertical="center" wrapText="1"/>
    </xf>
    <xf numFmtId="0" fontId="0" fillId="0" borderId="2" xfId="0" applyBorder="1" applyAlignment="1">
      <alignment horizontal="center" vertical="center"/>
    </xf>
    <xf numFmtId="0" fontId="6" fillId="0" borderId="17" xfId="0" applyFont="1" applyBorder="1" applyAlignment="1">
      <alignment horizontal="left" vertical="center"/>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3" fillId="9" borderId="7"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wrapText="1"/>
    </xf>
    <xf numFmtId="0" fontId="8" fillId="0" borderId="0" xfId="1" applyFont="1" applyAlignment="1">
      <alignment horizontal="center"/>
    </xf>
    <xf numFmtId="0" fontId="12" fillId="0" borderId="30" xfId="1" applyBorder="1" applyAlignment="1">
      <alignment horizontal="center" vertical="center" wrapText="1"/>
    </xf>
    <xf numFmtId="0" fontId="12" fillId="0" borderId="31" xfId="1" applyBorder="1" applyAlignment="1">
      <alignment horizontal="center" vertical="center"/>
    </xf>
    <xf numFmtId="0" fontId="12" fillId="0" borderId="11" xfId="1" applyBorder="1" applyAlignment="1">
      <alignment horizontal="center" vertical="center"/>
    </xf>
    <xf numFmtId="0" fontId="12" fillId="0" borderId="14" xfId="1" applyBorder="1" applyAlignment="1">
      <alignment horizontal="left" vertical="center"/>
    </xf>
    <xf numFmtId="0" fontId="12" fillId="0" borderId="1" xfId="1" applyBorder="1" applyAlignment="1">
      <alignment horizontal="left" vertical="center"/>
    </xf>
    <xf numFmtId="0" fontId="12" fillId="0" borderId="32" xfId="1" applyBorder="1" applyAlignment="1">
      <alignment horizontal="center" vertical="center"/>
    </xf>
    <xf numFmtId="0" fontId="12" fillId="0" borderId="33" xfId="1" applyBorder="1" applyAlignment="1">
      <alignment horizontal="center" vertical="center"/>
    </xf>
    <xf numFmtId="0" fontId="12" fillId="0" borderId="14" xfId="1" applyBorder="1" applyAlignment="1">
      <alignment horizontal="center" vertical="center"/>
    </xf>
    <xf numFmtId="0" fontId="12" fillId="0" borderId="34" xfId="1" applyBorder="1" applyAlignment="1">
      <alignment horizontal="center" vertical="center"/>
    </xf>
    <xf numFmtId="0" fontId="15" fillId="0" borderId="1" xfId="1" applyFont="1" applyBorder="1" applyAlignment="1">
      <alignment horizontal="center" vertical="center" wrapText="1"/>
    </xf>
    <xf numFmtId="0" fontId="12" fillId="0" borderId="1" xfId="1" applyBorder="1" applyAlignment="1">
      <alignment horizontal="center" vertical="center"/>
    </xf>
    <xf numFmtId="0" fontId="12" fillId="0" borderId="12" xfId="1" applyBorder="1" applyAlignment="1">
      <alignment horizontal="left" vertical="center"/>
    </xf>
    <xf numFmtId="0" fontId="12" fillId="0" borderId="35" xfId="1" applyBorder="1" applyAlignment="1">
      <alignment horizontal="center" vertical="center"/>
    </xf>
    <xf numFmtId="0" fontId="2" fillId="0" borderId="1" xfId="1" applyFont="1" applyBorder="1" applyAlignment="1">
      <alignment horizontal="center" vertical="center" wrapText="1"/>
    </xf>
    <xf numFmtId="0" fontId="12" fillId="0" borderId="12" xfId="1" applyBorder="1" applyAlignment="1">
      <alignment horizontal="center" vertical="center"/>
    </xf>
    <xf numFmtId="0" fontId="15" fillId="0" borderId="14" xfId="1" applyFont="1" applyBorder="1" applyAlignment="1">
      <alignment horizontal="center" vertical="center" wrapText="1"/>
    </xf>
    <xf numFmtId="0" fontId="6" fillId="0" borderId="0" xfId="1" applyFont="1" applyAlignment="1">
      <alignment horizontal="left"/>
    </xf>
  </cellXfs>
  <cellStyles count="5">
    <cellStyle name="Currency 2" xfId="4" xr:uid="{00000000-0005-0000-0000-000000000000}"/>
    <cellStyle name="Normal 2" xfId="2" xr:uid="{00000000-0005-0000-0000-000001000000}"/>
    <cellStyle name="Normal 3" xfId="3" xr:uid="{00000000-0005-0000-0000-000002000000}"/>
    <cellStyle name="Normalno" xfId="0" builtinId="0"/>
    <cellStyle name="Obično_Prilog 5" xfId="1" xr:uid="{00000000-0005-0000-0000-000004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40" customWidth="1"/>
    <col min="2" max="16384" width="11.44140625" style="40"/>
  </cols>
  <sheetData>
    <row r="1" spans="1:1" x14ac:dyDescent="0.25">
      <c r="A1" s="41" t="s">
        <v>0</v>
      </c>
    </row>
    <row r="2" spans="1:1" x14ac:dyDescent="0.25">
      <c r="A2" s="48" t="s">
        <v>1</v>
      </c>
    </row>
    <row r="3" spans="1:1" ht="52.8" x14ac:dyDescent="0.25">
      <c r="A3" s="48" t="s">
        <v>2</v>
      </c>
    </row>
    <row r="4" spans="1:1" ht="26.4" x14ac:dyDescent="0.25">
      <c r="A4" s="48" t="s">
        <v>3</v>
      </c>
    </row>
    <row r="5" spans="1:1" ht="26.4" x14ac:dyDescent="0.25">
      <c r="A5" s="48" t="s">
        <v>4</v>
      </c>
    </row>
    <row r="6" spans="1:1" x14ac:dyDescent="0.25">
      <c r="A6" s="48" t="s">
        <v>5</v>
      </c>
    </row>
    <row r="7" spans="1:1" ht="26.4" x14ac:dyDescent="0.25">
      <c r="A7" s="48" t="s">
        <v>6</v>
      </c>
    </row>
    <row r="8" spans="1:1" x14ac:dyDescent="0.25">
      <c r="A8" s="48" t="s">
        <v>7</v>
      </c>
    </row>
    <row r="10" spans="1:1" x14ac:dyDescent="0.25">
      <c r="A10" s="41" t="s">
        <v>8</v>
      </c>
    </row>
    <row r="11" spans="1:1" ht="26.4" x14ac:dyDescent="0.25">
      <c r="A11" s="48" t="s">
        <v>9</v>
      </c>
    </row>
    <row r="12" spans="1:1" x14ac:dyDescent="0.25">
      <c r="A12" s="48" t="s">
        <v>10</v>
      </c>
    </row>
    <row r="13" spans="1:1" x14ac:dyDescent="0.25">
      <c r="A13" s="48" t="s">
        <v>11</v>
      </c>
    </row>
    <row r="14" spans="1:1" x14ac:dyDescent="0.25">
      <c r="A14" s="48" t="s">
        <v>12</v>
      </c>
    </row>
    <row r="15" spans="1:1" ht="26.4" x14ac:dyDescent="0.25">
      <c r="A15" s="48" t="s">
        <v>13</v>
      </c>
    </row>
    <row r="16" spans="1:1" x14ac:dyDescent="0.25">
      <c r="A16" s="48" t="s">
        <v>14</v>
      </c>
    </row>
    <row r="17" spans="1:1" ht="26.4" x14ac:dyDescent="0.25">
      <c r="A17" s="48" t="s">
        <v>15</v>
      </c>
    </row>
    <row r="19" spans="1:1" x14ac:dyDescent="0.25">
      <c r="A19" s="42" t="s">
        <v>16</v>
      </c>
    </row>
    <row r="20" spans="1:1" ht="66" x14ac:dyDescent="0.25">
      <c r="A20" s="49" t="s">
        <v>17</v>
      </c>
    </row>
    <row r="21" spans="1:1" ht="39.6" x14ac:dyDescent="0.25">
      <c r="A21" s="49" t="s">
        <v>18</v>
      </c>
    </row>
    <row r="22" spans="1:1" ht="26.4" x14ac:dyDescent="0.25">
      <c r="A22" s="49" t="s">
        <v>19</v>
      </c>
    </row>
    <row r="23" spans="1:1" ht="26.4" x14ac:dyDescent="0.25">
      <c r="A23" s="49" t="s">
        <v>20</v>
      </c>
    </row>
    <row r="24" spans="1:1" x14ac:dyDescent="0.25">
      <c r="A24" s="49" t="s">
        <v>21</v>
      </c>
    </row>
    <row r="25" spans="1:1" ht="26.4" x14ac:dyDescent="0.25">
      <c r="A25" s="49" t="s">
        <v>22</v>
      </c>
    </row>
    <row r="26" spans="1:1" ht="26.4" x14ac:dyDescent="0.25">
      <c r="A26" s="49" t="s">
        <v>23</v>
      </c>
    </row>
    <row r="27" spans="1:1" ht="66" x14ac:dyDescent="0.25">
      <c r="A27" s="49" t="s">
        <v>24</v>
      </c>
    </row>
    <row r="28" spans="1:1" ht="26.4" x14ac:dyDescent="0.25">
      <c r="A28" s="49" t="s">
        <v>25</v>
      </c>
    </row>
    <row r="29" spans="1:1" x14ac:dyDescent="0.25">
      <c r="A29" s="49" t="s">
        <v>26</v>
      </c>
    </row>
    <row r="31" spans="1:1" x14ac:dyDescent="0.25">
      <c r="A31" s="43" t="s">
        <v>27</v>
      </c>
    </row>
    <row r="32" spans="1:1" x14ac:dyDescent="0.25">
      <c r="A32" s="50" t="s">
        <v>28</v>
      </c>
    </row>
    <row r="33" spans="1:1" ht="26.4" x14ac:dyDescent="0.25">
      <c r="A33" s="49" t="s">
        <v>29</v>
      </c>
    </row>
    <row r="34" spans="1:1" ht="26.4" x14ac:dyDescent="0.25">
      <c r="A34" s="49" t="s">
        <v>30</v>
      </c>
    </row>
    <row r="35" spans="1:1" ht="26.4" x14ac:dyDescent="0.25">
      <c r="A35" s="49" t="s">
        <v>31</v>
      </c>
    </row>
    <row r="36" spans="1:1" x14ac:dyDescent="0.25">
      <c r="A36" s="49" t="s">
        <v>32</v>
      </c>
    </row>
    <row r="37" spans="1:1" ht="26.4" x14ac:dyDescent="0.25">
      <c r="A37" s="49" t="s">
        <v>33</v>
      </c>
    </row>
    <row r="38" spans="1:1" ht="26.4" x14ac:dyDescent="0.25">
      <c r="A38" s="49" t="s">
        <v>34</v>
      </c>
    </row>
    <row r="39" spans="1:1" ht="26.4" x14ac:dyDescent="0.25">
      <c r="A39" s="49" t="s">
        <v>35</v>
      </c>
    </row>
    <row r="40" spans="1:1" ht="26.4" x14ac:dyDescent="0.25">
      <c r="A40" s="49" t="s">
        <v>36</v>
      </c>
    </row>
    <row r="41" spans="1:1" x14ac:dyDescent="0.25">
      <c r="A41" s="49" t="s">
        <v>37</v>
      </c>
    </row>
    <row r="42" spans="1:1" ht="26.4" x14ac:dyDescent="0.25">
      <c r="A42" s="49" t="s">
        <v>38</v>
      </c>
    </row>
    <row r="43" spans="1:1" x14ac:dyDescent="0.25">
      <c r="A43" s="49" t="s">
        <v>39</v>
      </c>
    </row>
    <row r="44" spans="1:1" ht="26.4" x14ac:dyDescent="0.25">
      <c r="A44" s="49" t="s">
        <v>40</v>
      </c>
    </row>
    <row r="45" spans="1:1" ht="26.4" x14ac:dyDescent="0.25">
      <c r="A45" s="49" t="s">
        <v>41</v>
      </c>
    </row>
    <row r="46" spans="1:1" ht="52.8" x14ac:dyDescent="0.25">
      <c r="A46" s="49" t="s">
        <v>42</v>
      </c>
    </row>
    <row r="47" spans="1:1" ht="39.6" x14ac:dyDescent="0.25">
      <c r="A47" s="49" t="s">
        <v>43</v>
      </c>
    </row>
    <row r="48" spans="1:1" ht="26.4" x14ac:dyDescent="0.25">
      <c r="A48" s="49"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5.1" customHeight="1" x14ac:dyDescent="0.25">
      <c r="A1" s="264" t="s">
        <v>242</v>
      </c>
      <c r="B1" s="265"/>
      <c r="C1" s="265"/>
      <c r="D1" s="265"/>
      <c r="E1" s="265"/>
      <c r="F1" s="265"/>
      <c r="G1" s="265"/>
      <c r="H1" s="266"/>
    </row>
    <row r="2" spans="1:8" s="2" customFormat="1" ht="24.75" customHeight="1" x14ac:dyDescent="0.25">
      <c r="A2" s="33" t="s">
        <v>243</v>
      </c>
      <c r="B2" s="263" t="s">
        <v>244</v>
      </c>
      <c r="C2" s="263"/>
      <c r="D2" s="263"/>
      <c r="E2" s="263"/>
      <c r="F2" s="263"/>
      <c r="G2" s="263"/>
    </row>
    <row r="3" spans="1:8" s="3" customFormat="1" ht="51.75" customHeight="1" thickBot="1" x14ac:dyDescent="0.3">
      <c r="A3" s="14" t="s">
        <v>245</v>
      </c>
      <c r="B3" s="32" t="s">
        <v>216</v>
      </c>
      <c r="C3" s="14" t="s">
        <v>98</v>
      </c>
      <c r="D3" s="32" t="s">
        <v>66</v>
      </c>
      <c r="E3" s="57" t="s">
        <v>67</v>
      </c>
      <c r="F3" s="57" t="s">
        <v>68</v>
      </c>
      <c r="G3" s="57" t="s">
        <v>69</v>
      </c>
      <c r="H3" s="57" t="s">
        <v>70</v>
      </c>
    </row>
    <row r="4" spans="1:8" ht="30" customHeight="1" x14ac:dyDescent="0.25">
      <c r="A4" s="6"/>
      <c r="B4" s="6"/>
      <c r="C4" s="7"/>
      <c r="D4" s="7"/>
      <c r="E4" s="7"/>
      <c r="F4" s="7"/>
      <c r="G4" s="7"/>
      <c r="H4" s="7"/>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3"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33203125" customWidth="1"/>
    <col min="12" max="12" width="13.88671875" customWidth="1"/>
    <col min="13" max="13" width="12.88671875" customWidth="1"/>
    <col min="14" max="14" width="13.88671875" customWidth="1"/>
  </cols>
  <sheetData>
    <row r="1" spans="1:14" ht="30" customHeight="1" x14ac:dyDescent="0.25">
      <c r="A1" s="277" t="s">
        <v>246</v>
      </c>
      <c r="B1" s="278"/>
      <c r="C1" s="278"/>
      <c r="D1" s="278"/>
      <c r="E1" s="278"/>
      <c r="F1" s="278"/>
      <c r="G1" s="278"/>
      <c r="H1" s="278"/>
      <c r="I1" s="278"/>
      <c r="J1" s="278"/>
      <c r="K1" s="278"/>
      <c r="L1" s="278"/>
      <c r="M1" s="278"/>
      <c r="N1" s="279"/>
    </row>
    <row r="2" spans="1:14" ht="21" customHeight="1" x14ac:dyDescent="0.25">
      <c r="A2" s="33" t="s">
        <v>243</v>
      </c>
      <c r="B2" s="272" t="s">
        <v>244</v>
      </c>
      <c r="C2" s="272"/>
      <c r="D2" s="272"/>
      <c r="E2" s="272"/>
      <c r="F2" s="272"/>
      <c r="G2" s="272"/>
      <c r="H2" s="272"/>
      <c r="I2" s="272"/>
      <c r="J2" s="272"/>
      <c r="K2" s="272"/>
      <c r="L2" s="272"/>
      <c r="M2" s="272"/>
      <c r="N2" s="272"/>
    </row>
    <row r="3" spans="1:14" ht="32.25" customHeight="1" thickBot="1" x14ac:dyDescent="0.3">
      <c r="A3" s="175" t="s">
        <v>245</v>
      </c>
      <c r="B3" s="157" t="s">
        <v>247</v>
      </c>
      <c r="C3" s="175" t="s">
        <v>248</v>
      </c>
      <c r="D3" s="175" t="s">
        <v>97</v>
      </c>
      <c r="E3" s="175" t="s">
        <v>98</v>
      </c>
      <c r="F3" s="175" t="s">
        <v>249</v>
      </c>
      <c r="G3" s="175" t="s">
        <v>250</v>
      </c>
      <c r="H3" s="175" t="s">
        <v>251</v>
      </c>
      <c r="I3" s="175" t="s">
        <v>252</v>
      </c>
      <c r="J3" s="175" t="s">
        <v>253</v>
      </c>
      <c r="K3" s="281" t="s">
        <v>254</v>
      </c>
      <c r="L3" s="282"/>
      <c r="M3" s="281" t="s">
        <v>255</v>
      </c>
      <c r="N3" s="282"/>
    </row>
    <row r="4" spans="1:14" ht="58.5" customHeight="1" x14ac:dyDescent="0.25">
      <c r="A4" s="280"/>
      <c r="B4" s="280"/>
      <c r="C4" s="280"/>
      <c r="D4" s="174"/>
      <c r="E4" s="184"/>
      <c r="F4" s="280"/>
      <c r="G4" s="280"/>
      <c r="H4" s="280"/>
      <c r="I4" s="174"/>
      <c r="J4" s="280"/>
      <c r="K4" s="15" t="s">
        <v>256</v>
      </c>
      <c r="L4" s="15" t="s">
        <v>257</v>
      </c>
      <c r="M4" s="15" t="s">
        <v>256</v>
      </c>
      <c r="N4" s="15" t="s">
        <v>257</v>
      </c>
    </row>
    <row r="5" spans="1:14" ht="13.8" thickBot="1" x14ac:dyDescent="0.3">
      <c r="A5" s="16">
        <v>1</v>
      </c>
      <c r="B5" s="16">
        <v>2</v>
      </c>
      <c r="C5" s="16">
        <v>3</v>
      </c>
      <c r="D5" s="17">
        <v>4</v>
      </c>
      <c r="E5" s="17">
        <v>5</v>
      </c>
      <c r="F5" s="16">
        <v>6</v>
      </c>
      <c r="G5" s="16">
        <v>7</v>
      </c>
      <c r="H5" s="16">
        <v>8</v>
      </c>
      <c r="I5" s="17">
        <v>9</v>
      </c>
      <c r="J5" s="16">
        <v>10</v>
      </c>
      <c r="K5" s="273">
        <v>11</v>
      </c>
      <c r="L5" s="274"/>
      <c r="M5" s="273">
        <v>12</v>
      </c>
      <c r="N5" s="274"/>
    </row>
    <row r="6" spans="1:14" x14ac:dyDescent="0.25">
      <c r="A6" s="275" t="s">
        <v>244</v>
      </c>
      <c r="B6" s="276"/>
      <c r="C6" s="276"/>
      <c r="D6" s="10"/>
      <c r="E6" s="10"/>
      <c r="F6" s="10"/>
      <c r="G6" s="10"/>
      <c r="H6" s="10"/>
      <c r="I6" s="275"/>
      <c r="J6" s="10"/>
      <c r="K6" s="19"/>
      <c r="L6" s="19"/>
      <c r="M6" s="19"/>
      <c r="N6" s="19"/>
    </row>
    <row r="7" spans="1:14" x14ac:dyDescent="0.25">
      <c r="A7" s="268"/>
      <c r="B7" s="271"/>
      <c r="C7" s="271"/>
      <c r="D7" s="11"/>
      <c r="E7" s="11"/>
      <c r="F7" s="11"/>
      <c r="G7" s="11"/>
      <c r="H7" s="11"/>
      <c r="I7" s="268"/>
      <c r="J7" s="11"/>
      <c r="K7" s="18"/>
      <c r="L7" s="18"/>
      <c r="M7" s="18"/>
      <c r="N7" s="18"/>
    </row>
    <row r="8" spans="1:14" x14ac:dyDescent="0.25">
      <c r="A8" s="268"/>
      <c r="B8" s="271"/>
      <c r="C8" s="271"/>
      <c r="D8" s="11"/>
      <c r="E8" s="11"/>
      <c r="F8" s="11"/>
      <c r="G8" s="11"/>
      <c r="H8" s="11"/>
      <c r="I8" s="233"/>
      <c r="J8" s="11"/>
      <c r="K8" s="18"/>
      <c r="L8" s="18"/>
      <c r="M8" s="18"/>
      <c r="N8" s="18"/>
    </row>
    <row r="9" spans="1:14" x14ac:dyDescent="0.25">
      <c r="A9" s="268"/>
      <c r="B9" s="271"/>
      <c r="C9" s="271"/>
      <c r="D9" s="11"/>
      <c r="E9" s="11"/>
      <c r="F9" s="11"/>
      <c r="G9" s="11"/>
      <c r="H9" s="11"/>
      <c r="I9" s="267"/>
      <c r="J9" s="11"/>
      <c r="K9" s="18"/>
      <c r="L9" s="18"/>
      <c r="M9" s="18"/>
      <c r="N9" s="18"/>
    </row>
    <row r="10" spans="1:14" x14ac:dyDescent="0.25">
      <c r="A10" s="268"/>
      <c r="B10" s="271"/>
      <c r="C10" s="271"/>
      <c r="D10" s="11"/>
      <c r="E10" s="11"/>
      <c r="F10" s="11"/>
      <c r="G10" s="11"/>
      <c r="H10" s="11"/>
      <c r="I10" s="268"/>
      <c r="J10" s="11"/>
      <c r="K10" s="18"/>
      <c r="L10" s="18"/>
      <c r="M10" s="18"/>
      <c r="N10" s="18"/>
    </row>
    <row r="11" spans="1:14" x14ac:dyDescent="0.25">
      <c r="A11" s="268"/>
      <c r="B11" s="271"/>
      <c r="C11" s="271"/>
      <c r="D11" s="11"/>
      <c r="E11" s="11"/>
      <c r="F11" s="11"/>
      <c r="G11" s="11"/>
      <c r="H11" s="11"/>
      <c r="I11" s="233"/>
      <c r="J11" s="11"/>
      <c r="K11" s="18"/>
      <c r="L11" s="18"/>
      <c r="M11" s="18"/>
      <c r="N11" s="18"/>
    </row>
    <row r="12" spans="1:14" x14ac:dyDescent="0.25">
      <c r="A12" s="268"/>
      <c r="B12" s="271"/>
      <c r="C12" s="271"/>
      <c r="D12" s="11"/>
      <c r="E12" s="11"/>
      <c r="F12" s="11"/>
      <c r="G12" s="11"/>
      <c r="H12" s="11"/>
      <c r="I12" s="267"/>
      <c r="J12" s="11"/>
      <c r="K12" s="18"/>
      <c r="L12" s="18"/>
      <c r="M12" s="18"/>
      <c r="N12" s="18"/>
    </row>
    <row r="13" spans="1:14" x14ac:dyDescent="0.25">
      <c r="A13" s="268"/>
      <c r="B13" s="271"/>
      <c r="C13" s="271"/>
      <c r="D13" s="11"/>
      <c r="E13" s="11"/>
      <c r="F13" s="11"/>
      <c r="G13" s="11"/>
      <c r="H13" s="11"/>
      <c r="I13" s="268"/>
      <c r="J13" s="11"/>
      <c r="K13" s="18"/>
      <c r="L13" s="18"/>
      <c r="M13" s="18"/>
      <c r="N13" s="18"/>
    </row>
    <row r="14" spans="1:14" x14ac:dyDescent="0.25">
      <c r="A14" s="268"/>
      <c r="B14" s="271"/>
      <c r="C14" s="271"/>
      <c r="D14" s="11"/>
      <c r="E14" s="11"/>
      <c r="F14" s="11"/>
      <c r="G14" s="11"/>
      <c r="H14" s="11"/>
      <c r="I14" s="233"/>
      <c r="J14" s="11"/>
      <c r="K14" s="18"/>
      <c r="L14" s="18"/>
      <c r="M14" s="18"/>
      <c r="N14" s="18"/>
    </row>
    <row r="15" spans="1:14" x14ac:dyDescent="0.25">
      <c r="A15" s="268"/>
      <c r="B15" s="271"/>
      <c r="C15" s="271"/>
      <c r="D15" s="11"/>
      <c r="E15" s="11"/>
      <c r="F15" s="11"/>
      <c r="G15" s="11"/>
      <c r="H15" s="11"/>
      <c r="I15" s="267"/>
      <c r="J15" s="11"/>
      <c r="K15" s="18"/>
      <c r="L15" s="18"/>
      <c r="M15" s="18"/>
      <c r="N15" s="18"/>
    </row>
    <row r="16" spans="1:14" x14ac:dyDescent="0.25">
      <c r="A16" s="268"/>
      <c r="B16" s="271"/>
      <c r="C16" s="271"/>
      <c r="D16" s="11"/>
      <c r="E16" s="11"/>
      <c r="F16" s="11"/>
      <c r="G16" s="11"/>
      <c r="H16" s="11"/>
      <c r="I16" s="268"/>
      <c r="J16" s="11"/>
      <c r="K16" s="18"/>
      <c r="L16" s="18"/>
      <c r="M16" s="18"/>
      <c r="N16" s="18"/>
    </row>
    <row r="17" spans="1:14" x14ac:dyDescent="0.25">
      <c r="A17" s="268"/>
      <c r="B17" s="271"/>
      <c r="C17" s="271"/>
      <c r="D17" s="11"/>
      <c r="E17" s="11"/>
      <c r="F17" s="11"/>
      <c r="G17" s="11"/>
      <c r="H17" s="11"/>
      <c r="I17" s="233"/>
      <c r="J17" s="11"/>
      <c r="K17" s="18"/>
      <c r="L17" s="18"/>
      <c r="M17" s="18"/>
      <c r="N17" s="18"/>
    </row>
    <row r="18" spans="1:14" x14ac:dyDescent="0.25">
      <c r="A18" s="268"/>
      <c r="B18" s="271"/>
      <c r="C18" s="271"/>
      <c r="D18" s="11"/>
      <c r="E18" s="11"/>
      <c r="F18" s="11"/>
      <c r="G18" s="11"/>
      <c r="H18" s="11"/>
      <c r="I18" s="267"/>
      <c r="J18" s="11"/>
      <c r="K18" s="18"/>
      <c r="L18" s="18"/>
      <c r="M18" s="18"/>
      <c r="N18" s="18"/>
    </row>
    <row r="19" spans="1:14" x14ac:dyDescent="0.25">
      <c r="A19" s="268"/>
      <c r="B19" s="271"/>
      <c r="C19" s="271"/>
      <c r="D19" s="11"/>
      <c r="E19" s="11"/>
      <c r="F19" s="11"/>
      <c r="G19" s="11"/>
      <c r="H19" s="11"/>
      <c r="I19" s="268"/>
      <c r="J19" s="11"/>
      <c r="K19" s="18"/>
      <c r="L19" s="18"/>
      <c r="M19" s="18"/>
      <c r="N19" s="18"/>
    </row>
    <row r="20" spans="1:14" x14ac:dyDescent="0.25">
      <c r="A20" s="268"/>
      <c r="B20" s="271"/>
      <c r="C20" s="271"/>
      <c r="D20" s="11"/>
      <c r="E20" s="11"/>
      <c r="F20" s="11"/>
      <c r="G20" s="11"/>
      <c r="H20" s="11"/>
      <c r="I20" s="233"/>
      <c r="J20" s="11"/>
      <c r="K20" s="18"/>
      <c r="L20" s="18"/>
      <c r="M20" s="18"/>
      <c r="N20" s="18"/>
    </row>
    <row r="21" spans="1:14" x14ac:dyDescent="0.25">
      <c r="A21" s="268"/>
      <c r="B21" s="271"/>
      <c r="C21" s="271"/>
      <c r="D21" s="11"/>
      <c r="E21" s="11"/>
      <c r="F21" s="11"/>
      <c r="G21" s="11"/>
      <c r="H21" s="11"/>
      <c r="I21" s="267"/>
      <c r="J21" s="11"/>
      <c r="K21" s="18"/>
      <c r="L21" s="18"/>
      <c r="M21" s="18"/>
      <c r="N21" s="18"/>
    </row>
    <row r="22" spans="1:14" x14ac:dyDescent="0.25">
      <c r="A22" s="268"/>
      <c r="B22" s="271"/>
      <c r="C22" s="271"/>
      <c r="D22" s="11"/>
      <c r="E22" s="11"/>
      <c r="F22" s="11"/>
      <c r="G22" s="11"/>
      <c r="H22" s="11"/>
      <c r="I22" s="268"/>
      <c r="J22" s="11"/>
      <c r="K22" s="18"/>
      <c r="L22" s="18"/>
      <c r="M22" s="18"/>
      <c r="N22" s="18"/>
    </row>
    <row r="23" spans="1:14" x14ac:dyDescent="0.25">
      <c r="A23" s="233"/>
      <c r="B23" s="271"/>
      <c r="C23" s="271"/>
      <c r="D23" s="11"/>
      <c r="E23" s="11"/>
      <c r="F23" s="11"/>
      <c r="G23" s="11"/>
      <c r="H23" s="11"/>
      <c r="I23" s="233"/>
      <c r="J23" s="11"/>
      <c r="K23" s="18"/>
      <c r="L23" s="18"/>
      <c r="M23" s="18"/>
      <c r="N23" s="18"/>
    </row>
    <row r="24" spans="1:14" x14ac:dyDescent="0.25">
      <c r="A24" s="267" t="s">
        <v>244</v>
      </c>
      <c r="B24" s="271"/>
      <c r="C24" s="271"/>
      <c r="D24" s="11"/>
      <c r="E24" s="11"/>
      <c r="F24" s="11"/>
      <c r="G24" s="11"/>
      <c r="H24" s="11"/>
      <c r="I24" s="267"/>
      <c r="J24" s="11"/>
      <c r="K24" s="18"/>
      <c r="L24" s="18"/>
      <c r="M24" s="18"/>
      <c r="N24" s="18"/>
    </row>
    <row r="25" spans="1:14" x14ac:dyDescent="0.25">
      <c r="A25" s="268"/>
      <c r="B25" s="271"/>
      <c r="C25" s="271"/>
      <c r="D25" s="11"/>
      <c r="E25" s="11"/>
      <c r="F25" s="11"/>
      <c r="G25" s="11"/>
      <c r="H25" s="11"/>
      <c r="I25" s="268"/>
      <c r="J25" s="11"/>
      <c r="K25" s="18"/>
      <c r="L25" s="18"/>
      <c r="M25" s="18"/>
      <c r="N25" s="18"/>
    </row>
    <row r="26" spans="1:14" x14ac:dyDescent="0.25">
      <c r="A26" s="268"/>
      <c r="B26" s="271"/>
      <c r="C26" s="271"/>
      <c r="D26" s="11"/>
      <c r="E26" s="11"/>
      <c r="F26" s="11"/>
      <c r="G26" s="11"/>
      <c r="H26" s="11"/>
      <c r="I26" s="233"/>
      <c r="J26" s="11"/>
      <c r="K26" s="18"/>
      <c r="L26" s="18"/>
      <c r="M26" s="18"/>
      <c r="N26" s="18"/>
    </row>
    <row r="27" spans="1:14" x14ac:dyDescent="0.25">
      <c r="A27" s="268"/>
      <c r="B27" s="271"/>
      <c r="C27" s="271"/>
      <c r="D27" s="11"/>
      <c r="E27" s="11"/>
      <c r="F27" s="11"/>
      <c r="G27" s="11"/>
      <c r="H27" s="11"/>
      <c r="I27" s="267"/>
      <c r="J27" s="11"/>
      <c r="K27" s="18"/>
      <c r="L27" s="18"/>
      <c r="M27" s="18"/>
      <c r="N27" s="18"/>
    </row>
    <row r="28" spans="1:14" x14ac:dyDescent="0.25">
      <c r="A28" s="268"/>
      <c r="B28" s="271"/>
      <c r="C28" s="271"/>
      <c r="D28" s="11"/>
      <c r="E28" s="11"/>
      <c r="F28" s="11"/>
      <c r="G28" s="11"/>
      <c r="H28" s="11"/>
      <c r="I28" s="268"/>
      <c r="J28" s="11"/>
      <c r="K28" s="18"/>
      <c r="L28" s="18"/>
      <c r="M28" s="18"/>
      <c r="N28" s="18"/>
    </row>
    <row r="29" spans="1:14" x14ac:dyDescent="0.25">
      <c r="A29" s="268"/>
      <c r="B29" s="271"/>
      <c r="C29" s="271"/>
      <c r="D29" s="11"/>
      <c r="E29" s="11"/>
      <c r="F29" s="11"/>
      <c r="G29" s="11"/>
      <c r="H29" s="11"/>
      <c r="I29" s="233"/>
      <c r="J29" s="11"/>
      <c r="K29" s="18"/>
      <c r="L29" s="18"/>
      <c r="M29" s="18"/>
      <c r="N29" s="18"/>
    </row>
    <row r="30" spans="1:14" x14ac:dyDescent="0.25">
      <c r="A30" s="268"/>
      <c r="B30" s="271"/>
      <c r="C30" s="271"/>
      <c r="D30" s="11"/>
      <c r="E30" s="11"/>
      <c r="F30" s="11"/>
      <c r="G30" s="11"/>
      <c r="H30" s="11"/>
      <c r="I30" s="267"/>
      <c r="J30" s="11"/>
      <c r="K30" s="18"/>
      <c r="L30" s="18"/>
      <c r="M30" s="18"/>
      <c r="N30" s="18"/>
    </row>
    <row r="31" spans="1:14" x14ac:dyDescent="0.25">
      <c r="A31" s="268"/>
      <c r="B31" s="271"/>
      <c r="C31" s="271"/>
      <c r="D31" s="11"/>
      <c r="E31" s="11"/>
      <c r="F31" s="11"/>
      <c r="G31" s="11"/>
      <c r="H31" s="11"/>
      <c r="I31" s="268"/>
      <c r="J31" s="11"/>
      <c r="K31" s="18"/>
      <c r="L31" s="18"/>
      <c r="M31" s="18"/>
      <c r="N31" s="18"/>
    </row>
    <row r="32" spans="1:14" x14ac:dyDescent="0.25">
      <c r="A32" s="233"/>
      <c r="B32" s="271"/>
      <c r="C32" s="271"/>
      <c r="D32" s="11"/>
      <c r="E32" s="11"/>
      <c r="F32" s="11"/>
      <c r="G32" s="11"/>
      <c r="H32" s="11"/>
      <c r="I32" s="233"/>
      <c r="J32" s="11"/>
      <c r="K32" s="18"/>
      <c r="L32" s="18"/>
      <c r="M32" s="18"/>
      <c r="N32" s="18"/>
    </row>
    <row r="34" spans="1:14" ht="13.8" x14ac:dyDescent="0.25">
      <c r="A34" s="56" t="s">
        <v>71</v>
      </c>
    </row>
    <row r="35" spans="1:14" ht="13.8" x14ac:dyDescent="0.25">
      <c r="A35" s="186" t="s">
        <v>258</v>
      </c>
      <c r="B35" s="186"/>
      <c r="C35" s="186"/>
      <c r="D35" s="186"/>
      <c r="E35" s="186"/>
      <c r="F35" s="186"/>
      <c r="G35" s="186"/>
      <c r="H35" s="186"/>
      <c r="I35" s="186"/>
      <c r="J35" s="186"/>
      <c r="K35" s="186"/>
      <c r="L35" s="186"/>
      <c r="M35" s="186"/>
      <c r="N35" s="186"/>
    </row>
    <row r="36" spans="1:14" ht="7.5" customHeight="1" x14ac:dyDescent="0.25">
      <c r="A36" s="269"/>
      <c r="B36" s="269"/>
      <c r="C36" s="269"/>
      <c r="D36" s="269"/>
      <c r="E36" s="269"/>
      <c r="F36" s="269"/>
      <c r="G36" s="269"/>
      <c r="H36" s="269"/>
      <c r="I36" s="269"/>
      <c r="J36" s="269"/>
      <c r="K36" s="269"/>
      <c r="L36" s="269"/>
      <c r="M36" s="269"/>
      <c r="N36" s="269"/>
    </row>
    <row r="37" spans="1:14" ht="14.25" customHeight="1" x14ac:dyDescent="0.25">
      <c r="A37" s="185" t="s">
        <v>259</v>
      </c>
      <c r="B37" s="185"/>
      <c r="C37" s="185"/>
      <c r="D37" s="185"/>
      <c r="E37" s="185"/>
      <c r="F37" s="185"/>
      <c r="G37" s="185"/>
      <c r="H37" s="185"/>
      <c r="I37" s="185"/>
      <c r="J37" s="185"/>
      <c r="K37" s="185"/>
      <c r="L37" s="185"/>
      <c r="M37" s="185"/>
      <c r="N37" s="185"/>
    </row>
    <row r="38" spans="1:14" x14ac:dyDescent="0.25">
      <c r="A38" s="185"/>
      <c r="B38" s="185"/>
      <c r="C38" s="185"/>
      <c r="D38" s="185"/>
      <c r="E38" s="185"/>
      <c r="F38" s="185"/>
      <c r="G38" s="185"/>
      <c r="H38" s="185"/>
      <c r="I38" s="185"/>
      <c r="J38" s="185"/>
      <c r="K38" s="185"/>
      <c r="L38" s="185"/>
      <c r="M38" s="185"/>
      <c r="N38" s="185"/>
    </row>
    <row r="39" spans="1:14" ht="8.1" customHeight="1" x14ac:dyDescent="0.25"/>
    <row r="40" spans="1:14" x14ac:dyDescent="0.25">
      <c r="A40" s="270" t="s">
        <v>260</v>
      </c>
      <c r="B40" s="270"/>
      <c r="C40" s="270"/>
      <c r="D40" s="270"/>
      <c r="E40" s="270"/>
      <c r="F40" s="270"/>
      <c r="G40" s="270"/>
      <c r="H40" s="270"/>
      <c r="I40" s="270"/>
      <c r="J40" s="270"/>
      <c r="K40" s="270"/>
      <c r="L40" s="270"/>
      <c r="M40" s="270"/>
      <c r="N40" s="270"/>
    </row>
    <row r="41" spans="1:14" ht="16.5" customHeight="1" x14ac:dyDescent="0.25">
      <c r="A41" s="270"/>
      <c r="B41" s="270"/>
      <c r="C41" s="270"/>
      <c r="D41" s="270"/>
      <c r="E41" s="270"/>
      <c r="F41" s="270"/>
      <c r="G41" s="270"/>
      <c r="H41" s="270"/>
      <c r="I41" s="270"/>
      <c r="J41" s="270"/>
      <c r="K41" s="270"/>
      <c r="L41" s="270"/>
      <c r="M41" s="270"/>
      <c r="N41" s="270"/>
    </row>
    <row r="42" spans="1:14" ht="8.1" customHeight="1" x14ac:dyDescent="0.25"/>
    <row r="43" spans="1:14" ht="12.75" customHeight="1" x14ac:dyDescent="0.25">
      <c r="A43" s="270" t="s">
        <v>261</v>
      </c>
      <c r="B43" s="270"/>
      <c r="C43" s="270"/>
      <c r="D43" s="270"/>
      <c r="E43" s="270"/>
      <c r="F43" s="270"/>
      <c r="G43" s="270"/>
      <c r="H43" s="270"/>
      <c r="I43" s="270"/>
      <c r="J43" s="270"/>
      <c r="K43" s="270"/>
      <c r="L43" s="270"/>
      <c r="M43" s="270"/>
      <c r="N43" s="270"/>
    </row>
    <row r="44" spans="1:14" ht="12.75" customHeight="1" x14ac:dyDescent="0.25">
      <c r="A44" s="270"/>
      <c r="B44" s="270"/>
      <c r="C44" s="270"/>
      <c r="D44" s="270"/>
      <c r="E44" s="270"/>
      <c r="F44" s="270"/>
      <c r="G44" s="270"/>
      <c r="H44" s="270"/>
      <c r="I44" s="270"/>
      <c r="J44" s="270"/>
      <c r="K44" s="270"/>
      <c r="L44" s="270"/>
      <c r="M44" s="270"/>
      <c r="N44" s="270"/>
    </row>
    <row r="45" spans="1:14" ht="12.75" customHeight="1" x14ac:dyDescent="0.25">
      <c r="A45" s="270"/>
      <c r="B45" s="270"/>
      <c r="C45" s="270"/>
      <c r="D45" s="270"/>
      <c r="E45" s="270"/>
      <c r="F45" s="270"/>
      <c r="G45" s="270"/>
      <c r="H45" s="270"/>
      <c r="I45" s="270"/>
      <c r="J45" s="270"/>
      <c r="K45" s="270"/>
      <c r="L45" s="270"/>
      <c r="M45" s="270"/>
      <c r="N45" s="270"/>
    </row>
    <row r="46" spans="1:14" ht="12.75" customHeight="1" x14ac:dyDescent="0.25">
      <c r="A46" s="270"/>
      <c r="B46" s="270"/>
      <c r="C46" s="270"/>
      <c r="D46" s="270"/>
      <c r="E46" s="270"/>
      <c r="F46" s="270"/>
      <c r="G46" s="270"/>
      <c r="H46" s="270"/>
      <c r="I46" s="270"/>
      <c r="J46" s="270"/>
      <c r="K46" s="270"/>
      <c r="L46" s="270"/>
      <c r="M46" s="270"/>
      <c r="N46" s="270"/>
    </row>
    <row r="47" spans="1:14" ht="22.5" customHeight="1" x14ac:dyDescent="0.25">
      <c r="A47" s="270"/>
      <c r="B47" s="270"/>
      <c r="C47" s="270"/>
      <c r="D47" s="270"/>
      <c r="E47" s="270"/>
      <c r="F47" s="270"/>
      <c r="G47" s="270"/>
      <c r="H47" s="270"/>
      <c r="I47" s="270"/>
      <c r="J47" s="270"/>
      <c r="K47" s="270"/>
      <c r="L47" s="270"/>
      <c r="M47" s="270"/>
      <c r="N47" s="270"/>
    </row>
    <row r="48" spans="1:14" ht="8.1" customHeight="1" x14ac:dyDescent="0.25"/>
    <row r="49" spans="1:14" ht="13.8" x14ac:dyDescent="0.25">
      <c r="A49" s="186" t="s">
        <v>262</v>
      </c>
      <c r="B49" s="186"/>
      <c r="C49" s="186"/>
      <c r="D49" s="186"/>
      <c r="E49" s="186"/>
      <c r="F49" s="186"/>
      <c r="G49" s="186"/>
      <c r="H49" s="186"/>
      <c r="I49" s="186"/>
      <c r="J49" s="186"/>
      <c r="K49" s="186"/>
      <c r="L49" s="186"/>
      <c r="M49" s="186"/>
      <c r="N49" s="186"/>
    </row>
    <row r="50" spans="1:14" ht="8.1" customHeight="1" x14ac:dyDescent="0.25"/>
    <row r="51" spans="1:14" ht="13.8" x14ac:dyDescent="0.25">
      <c r="A51" s="186" t="s">
        <v>263</v>
      </c>
      <c r="B51" s="186"/>
      <c r="C51" s="186"/>
      <c r="D51" s="186"/>
      <c r="E51" s="186"/>
      <c r="F51" s="186"/>
      <c r="G51" s="186"/>
      <c r="H51" s="186"/>
      <c r="I51" s="186"/>
      <c r="J51" s="186"/>
      <c r="K51" s="186"/>
      <c r="L51" s="186"/>
      <c r="M51" s="186"/>
      <c r="N51" s="186"/>
    </row>
    <row r="52" spans="1:14" ht="8.1" customHeight="1" x14ac:dyDescent="0.25"/>
    <row r="53" spans="1:14" ht="13.8" x14ac:dyDescent="0.25">
      <c r="A53" s="186" t="s">
        <v>264</v>
      </c>
      <c r="B53" s="186"/>
      <c r="C53" s="186"/>
      <c r="D53" s="186"/>
      <c r="E53" s="186"/>
      <c r="F53" s="186"/>
      <c r="G53" s="186"/>
      <c r="H53" s="186"/>
      <c r="I53" s="186"/>
      <c r="J53" s="186"/>
      <c r="K53" s="186"/>
      <c r="L53" s="186"/>
      <c r="M53" s="186"/>
      <c r="N53" s="186"/>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3"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33203125" customWidth="1"/>
    <col min="8" max="8" width="18.109375" customWidth="1"/>
  </cols>
  <sheetData>
    <row r="1" spans="1:8" ht="30" customHeight="1" x14ac:dyDescent="0.25">
      <c r="A1" s="277" t="s">
        <v>265</v>
      </c>
      <c r="B1" s="278"/>
      <c r="C1" s="278"/>
      <c r="D1" s="278"/>
      <c r="E1" s="278"/>
      <c r="F1" s="278"/>
      <c r="G1" s="278"/>
      <c r="H1" s="279"/>
    </row>
    <row r="2" spans="1:8" ht="21" customHeight="1" x14ac:dyDescent="0.25">
      <c r="A2" s="33" t="s">
        <v>243</v>
      </c>
      <c r="B2" s="263" t="s">
        <v>244</v>
      </c>
      <c r="C2" s="263"/>
      <c r="D2" s="263"/>
      <c r="E2" s="263"/>
      <c r="F2" s="263"/>
      <c r="G2" s="263"/>
      <c r="H2" s="263"/>
    </row>
    <row r="3" spans="1:8" ht="32.25" customHeight="1" x14ac:dyDescent="0.25">
      <c r="A3" s="175" t="s">
        <v>245</v>
      </c>
      <c r="B3" s="175" t="s">
        <v>266</v>
      </c>
      <c r="C3" s="157" t="s">
        <v>267</v>
      </c>
      <c r="D3" s="175" t="s">
        <v>98</v>
      </c>
      <c r="E3" s="175" t="s">
        <v>249</v>
      </c>
      <c r="F3" s="175" t="s">
        <v>250</v>
      </c>
      <c r="G3" s="175" t="s">
        <v>251</v>
      </c>
      <c r="H3" s="175" t="s">
        <v>268</v>
      </c>
    </row>
    <row r="4" spans="1:8" ht="27.75" customHeight="1" x14ac:dyDescent="0.25">
      <c r="A4" s="280"/>
      <c r="B4" s="280"/>
      <c r="C4" s="174"/>
      <c r="D4" s="184"/>
      <c r="E4" s="280"/>
      <c r="F4" s="280"/>
      <c r="G4" s="280"/>
      <c r="H4" s="174"/>
    </row>
    <row r="5" spans="1:8" ht="13.8" thickBot="1" x14ac:dyDescent="0.3">
      <c r="A5" s="16">
        <v>1</v>
      </c>
      <c r="B5" s="16">
        <v>2</v>
      </c>
      <c r="C5" s="17">
        <v>3</v>
      </c>
      <c r="D5" s="17">
        <v>4</v>
      </c>
      <c r="E5" s="16">
        <v>5</v>
      </c>
      <c r="F5" s="16">
        <v>6</v>
      </c>
      <c r="G5" s="16">
        <v>7</v>
      </c>
      <c r="H5" s="17">
        <v>8</v>
      </c>
    </row>
    <row r="6" spans="1:8" ht="13.5" customHeight="1" x14ac:dyDescent="0.25">
      <c r="A6" s="8"/>
      <c r="B6" s="8"/>
      <c r="C6" s="8"/>
      <c r="D6" s="8"/>
      <c r="E6" s="8"/>
      <c r="F6" s="8"/>
      <c r="G6" s="8"/>
      <c r="H6" s="8"/>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4" spans="1:8" ht="13.8" x14ac:dyDescent="0.25">
      <c r="A14" s="56" t="s">
        <v>71</v>
      </c>
    </row>
    <row r="15" spans="1:8" ht="13.8" x14ac:dyDescent="0.25">
      <c r="A15" s="185" t="s">
        <v>258</v>
      </c>
      <c r="B15" s="185"/>
      <c r="C15" s="185"/>
      <c r="D15" s="185"/>
      <c r="E15" s="185"/>
      <c r="F15" s="185"/>
      <c r="G15" s="185"/>
      <c r="H15" s="185"/>
    </row>
    <row r="16" spans="1:8" ht="8.1" customHeight="1" x14ac:dyDescent="0.25"/>
    <row r="17" spans="1:8" ht="33.75" customHeight="1" x14ac:dyDescent="0.25">
      <c r="A17" s="284" t="s">
        <v>269</v>
      </c>
      <c r="B17" s="185"/>
      <c r="C17" s="185"/>
      <c r="D17" s="185"/>
      <c r="E17" s="185"/>
      <c r="F17" s="185"/>
      <c r="G17" s="185"/>
      <c r="H17" s="185"/>
    </row>
    <row r="18" spans="1:8" ht="8.1" customHeight="1" x14ac:dyDescent="0.25"/>
    <row r="19" spans="1:8" x14ac:dyDescent="0.25">
      <c r="A19" s="283" t="s">
        <v>270</v>
      </c>
      <c r="B19" s="270"/>
      <c r="C19" s="270"/>
      <c r="D19" s="270"/>
      <c r="E19" s="270"/>
      <c r="F19" s="270"/>
      <c r="G19" s="270"/>
      <c r="H19" s="270"/>
    </row>
    <row r="20" spans="1:8" ht="18" customHeight="1" x14ac:dyDescent="0.25">
      <c r="A20" s="270"/>
      <c r="B20" s="270"/>
      <c r="C20" s="270"/>
      <c r="D20" s="270"/>
      <c r="E20" s="270"/>
      <c r="F20" s="270"/>
      <c r="G20" s="270"/>
      <c r="H20" s="270"/>
    </row>
    <row r="21" spans="1:8" ht="8.1" customHeight="1" x14ac:dyDescent="0.25"/>
    <row r="22" spans="1:8" ht="15.75" customHeight="1" x14ac:dyDescent="0.25">
      <c r="A22" s="283" t="s">
        <v>271</v>
      </c>
      <c r="B22" s="270"/>
      <c r="C22" s="270"/>
      <c r="D22" s="270"/>
      <c r="E22" s="270"/>
      <c r="F22" s="270"/>
      <c r="G22" s="270"/>
      <c r="H22" s="270"/>
    </row>
    <row r="23" spans="1:8" x14ac:dyDescent="0.25">
      <c r="A23" s="270"/>
      <c r="B23" s="270"/>
      <c r="C23" s="270"/>
      <c r="D23" s="270"/>
      <c r="E23" s="270"/>
      <c r="F23" s="270"/>
      <c r="G23" s="270"/>
      <c r="H23" s="270"/>
    </row>
    <row r="24" spans="1:8" ht="16.5" customHeight="1" x14ac:dyDescent="0.25">
      <c r="A24" s="270"/>
      <c r="B24" s="270"/>
      <c r="C24" s="270"/>
      <c r="D24" s="270"/>
      <c r="E24" s="270"/>
      <c r="F24" s="270"/>
      <c r="G24" s="270"/>
      <c r="H24" s="270"/>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3"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21" customWidth="1"/>
    <col min="2" max="2" width="50.6640625" style="21" customWidth="1"/>
    <col min="3" max="3" width="8.6640625" style="21" customWidth="1"/>
    <col min="4" max="4" width="13.6640625" style="21" customWidth="1"/>
    <col min="5" max="5" width="8.6640625" style="21" customWidth="1"/>
    <col min="6" max="6" width="19.6640625" style="21" customWidth="1"/>
    <col min="7" max="7" width="50.6640625" style="21" customWidth="1"/>
    <col min="8" max="8" width="8.6640625" style="21" customWidth="1"/>
    <col min="9" max="9" width="13.6640625" style="21" customWidth="1"/>
    <col min="10" max="10" width="8.6640625" style="21" customWidth="1"/>
    <col min="11" max="16384" width="11.44140625" style="21"/>
  </cols>
  <sheetData>
    <row r="1" spans="1:10" ht="15.6" x14ac:dyDescent="0.3">
      <c r="A1" s="58" t="s">
        <v>272</v>
      </c>
      <c r="B1" s="302" t="s">
        <v>273</v>
      </c>
      <c r="C1" s="302"/>
      <c r="D1" s="302"/>
      <c r="E1" s="302"/>
      <c r="F1" s="302"/>
      <c r="G1" s="302"/>
      <c r="H1" s="302"/>
      <c r="I1" s="302"/>
      <c r="J1" s="302"/>
    </row>
    <row r="2" spans="1:10" ht="5.25" customHeight="1" thickBot="1" x14ac:dyDescent="0.3"/>
    <row r="3" spans="1:10" ht="27" thickTop="1" x14ac:dyDescent="0.25">
      <c r="A3" s="59" t="s">
        <v>245</v>
      </c>
      <c r="B3" s="60" t="s">
        <v>274</v>
      </c>
      <c r="C3" s="60" t="s">
        <v>275</v>
      </c>
      <c r="D3" s="60" t="s">
        <v>276</v>
      </c>
      <c r="E3" s="60" t="s">
        <v>277</v>
      </c>
      <c r="F3" s="35" t="s">
        <v>58</v>
      </c>
      <c r="G3" s="60" t="s">
        <v>278</v>
      </c>
      <c r="H3" s="60" t="s">
        <v>275</v>
      </c>
      <c r="I3" s="60" t="s">
        <v>276</v>
      </c>
      <c r="J3" s="61" t="s">
        <v>277</v>
      </c>
    </row>
    <row r="4" spans="1:10" ht="10.5" customHeight="1" thickBot="1" x14ac:dyDescent="0.3">
      <c r="A4" s="62">
        <v>1</v>
      </c>
      <c r="B4" s="63">
        <v>2</v>
      </c>
      <c r="C4" s="63">
        <v>3</v>
      </c>
      <c r="D4" s="63">
        <v>4</v>
      </c>
      <c r="E4" s="63" t="s">
        <v>279</v>
      </c>
      <c r="F4" s="64">
        <v>6</v>
      </c>
      <c r="G4" s="63">
        <v>7</v>
      </c>
      <c r="H4" s="63">
        <v>8</v>
      </c>
      <c r="I4" s="63">
        <v>9</v>
      </c>
      <c r="J4" s="65" t="s">
        <v>280</v>
      </c>
    </row>
    <row r="5" spans="1:10" ht="20.100000000000001" customHeight="1" thickTop="1" x14ac:dyDescent="0.25">
      <c r="A5" s="286" t="s">
        <v>281</v>
      </c>
      <c r="B5" s="289"/>
      <c r="C5" s="291"/>
      <c r="D5" s="291"/>
      <c r="E5" s="291">
        <f>+C5*D5</f>
        <v>0</v>
      </c>
      <c r="F5" s="301" t="s">
        <v>282</v>
      </c>
      <c r="G5" s="76"/>
      <c r="H5" s="22"/>
      <c r="I5" s="22"/>
      <c r="J5" s="23">
        <f t="shared" ref="J5:J37" si="0">+H5*I5</f>
        <v>0</v>
      </c>
    </row>
    <row r="6" spans="1:10" ht="20.100000000000001" customHeight="1" x14ac:dyDescent="0.25">
      <c r="A6" s="287"/>
      <c r="B6" s="290"/>
      <c r="C6" s="292"/>
      <c r="D6" s="292"/>
      <c r="E6" s="292"/>
      <c r="F6" s="296"/>
      <c r="G6" s="77"/>
      <c r="H6" s="24"/>
      <c r="I6" s="24"/>
      <c r="J6" s="25">
        <f t="shared" si="0"/>
        <v>0</v>
      </c>
    </row>
    <row r="7" spans="1:10" ht="20.100000000000001" customHeight="1" x14ac:dyDescent="0.25">
      <c r="A7" s="287"/>
      <c r="B7" s="290"/>
      <c r="C7" s="293"/>
      <c r="D7" s="293"/>
      <c r="E7" s="293"/>
      <c r="F7" s="296"/>
      <c r="G7" s="77"/>
      <c r="H7" s="24"/>
      <c r="I7" s="24"/>
      <c r="J7" s="25">
        <f t="shared" si="0"/>
        <v>0</v>
      </c>
    </row>
    <row r="8" spans="1:10" ht="20.100000000000001" customHeight="1" x14ac:dyDescent="0.25">
      <c r="A8" s="287"/>
      <c r="B8" s="290"/>
      <c r="C8" s="294"/>
      <c r="D8" s="294"/>
      <c r="E8" s="294">
        <f>+C8*D8</f>
        <v>0</v>
      </c>
      <c r="F8" s="295" t="s">
        <v>283</v>
      </c>
      <c r="G8" s="77"/>
      <c r="H8" s="24"/>
      <c r="I8" s="24"/>
      <c r="J8" s="25">
        <f t="shared" si="0"/>
        <v>0</v>
      </c>
    </row>
    <row r="9" spans="1:10" ht="20.100000000000001" customHeight="1" x14ac:dyDescent="0.25">
      <c r="A9" s="287"/>
      <c r="B9" s="290"/>
      <c r="C9" s="292"/>
      <c r="D9" s="292"/>
      <c r="E9" s="292"/>
      <c r="F9" s="296"/>
      <c r="G9" s="77"/>
      <c r="H9" s="24"/>
      <c r="I9" s="24"/>
      <c r="J9" s="25">
        <f t="shared" si="0"/>
        <v>0</v>
      </c>
    </row>
    <row r="10" spans="1:10" ht="20.100000000000001" customHeight="1" x14ac:dyDescent="0.25">
      <c r="A10" s="287"/>
      <c r="B10" s="290"/>
      <c r="C10" s="293"/>
      <c r="D10" s="293"/>
      <c r="E10" s="293"/>
      <c r="F10" s="296"/>
      <c r="G10" s="77"/>
      <c r="H10" s="24"/>
      <c r="I10" s="24"/>
      <c r="J10" s="25">
        <f t="shared" si="0"/>
        <v>0</v>
      </c>
    </row>
    <row r="11" spans="1:10" ht="20.100000000000001" customHeight="1" x14ac:dyDescent="0.25">
      <c r="A11" s="287"/>
      <c r="B11" s="290"/>
      <c r="C11" s="294"/>
      <c r="D11" s="294"/>
      <c r="E11" s="294">
        <f>+C11*D11</f>
        <v>0</v>
      </c>
      <c r="F11" s="295" t="s">
        <v>284</v>
      </c>
      <c r="G11" s="77"/>
      <c r="H11" s="24"/>
      <c r="I11" s="24"/>
      <c r="J11" s="25">
        <f t="shared" si="0"/>
        <v>0</v>
      </c>
    </row>
    <row r="12" spans="1:10" ht="20.100000000000001" customHeight="1" x14ac:dyDescent="0.25">
      <c r="A12" s="287"/>
      <c r="B12" s="290"/>
      <c r="C12" s="292"/>
      <c r="D12" s="292"/>
      <c r="E12" s="292"/>
      <c r="F12" s="296"/>
      <c r="G12" s="77"/>
      <c r="H12" s="24"/>
      <c r="I12" s="24"/>
      <c r="J12" s="25">
        <f t="shared" si="0"/>
        <v>0</v>
      </c>
    </row>
    <row r="13" spans="1:10" ht="20.100000000000001" customHeight="1" x14ac:dyDescent="0.25">
      <c r="A13" s="287"/>
      <c r="B13" s="290"/>
      <c r="C13" s="293"/>
      <c r="D13" s="293"/>
      <c r="E13" s="293"/>
      <c r="F13" s="296"/>
      <c r="G13" s="77"/>
      <c r="H13" s="24"/>
      <c r="I13" s="24"/>
      <c r="J13" s="25">
        <f t="shared" si="0"/>
        <v>0</v>
      </c>
    </row>
    <row r="14" spans="1:10" ht="20.100000000000001" customHeight="1" x14ac:dyDescent="0.25">
      <c r="A14" s="287"/>
      <c r="B14" s="290"/>
      <c r="C14" s="294"/>
      <c r="D14" s="294"/>
      <c r="E14" s="294">
        <f>+C14*D14</f>
        <v>0</v>
      </c>
      <c r="F14" s="299" t="s">
        <v>285</v>
      </c>
      <c r="G14" s="77"/>
      <c r="H14" s="24"/>
      <c r="I14" s="24"/>
      <c r="J14" s="25">
        <f t="shared" si="0"/>
        <v>0</v>
      </c>
    </row>
    <row r="15" spans="1:10" ht="20.100000000000001" customHeight="1" x14ac:dyDescent="0.25">
      <c r="A15" s="287"/>
      <c r="B15" s="290"/>
      <c r="C15" s="292"/>
      <c r="D15" s="292"/>
      <c r="E15" s="292"/>
      <c r="F15" s="296"/>
      <c r="G15" s="77"/>
      <c r="H15" s="24"/>
      <c r="I15" s="24"/>
      <c r="J15" s="25">
        <f t="shared" si="0"/>
        <v>0</v>
      </c>
    </row>
    <row r="16" spans="1:10" ht="20.100000000000001" customHeight="1" x14ac:dyDescent="0.25">
      <c r="A16" s="287"/>
      <c r="B16" s="290"/>
      <c r="C16" s="293"/>
      <c r="D16" s="293"/>
      <c r="E16" s="293"/>
      <c r="F16" s="296"/>
      <c r="G16" s="77"/>
      <c r="H16" s="24"/>
      <c r="I16" s="24"/>
      <c r="J16" s="25">
        <f t="shared" si="0"/>
        <v>0</v>
      </c>
    </row>
    <row r="17" spans="1:10" ht="20.100000000000001" customHeight="1" x14ac:dyDescent="0.25">
      <c r="A17" s="287"/>
      <c r="B17" s="290"/>
      <c r="C17" s="294"/>
      <c r="D17" s="294"/>
      <c r="E17" s="294">
        <f>+C17*D17</f>
        <v>0</v>
      </c>
      <c r="F17" s="299" t="s">
        <v>286</v>
      </c>
      <c r="G17" s="77"/>
      <c r="H17" s="24"/>
      <c r="I17" s="24"/>
      <c r="J17" s="25">
        <f t="shared" si="0"/>
        <v>0</v>
      </c>
    </row>
    <row r="18" spans="1:10" ht="20.100000000000001" customHeight="1" x14ac:dyDescent="0.25">
      <c r="A18" s="287"/>
      <c r="B18" s="290"/>
      <c r="C18" s="292"/>
      <c r="D18" s="292"/>
      <c r="E18" s="292"/>
      <c r="F18" s="296"/>
      <c r="G18" s="77"/>
      <c r="H18" s="24"/>
      <c r="I18" s="24"/>
      <c r="J18" s="25">
        <f t="shared" si="0"/>
        <v>0</v>
      </c>
    </row>
    <row r="19" spans="1:10" ht="20.100000000000001" customHeight="1" thickBot="1" x14ac:dyDescent="0.3">
      <c r="A19" s="288"/>
      <c r="B19" s="297"/>
      <c r="C19" s="298"/>
      <c r="D19" s="298"/>
      <c r="E19" s="298"/>
      <c r="F19" s="300"/>
      <c r="G19" s="78"/>
      <c r="H19" s="26"/>
      <c r="I19" s="26"/>
      <c r="J19" s="27">
        <f t="shared" si="0"/>
        <v>0</v>
      </c>
    </row>
    <row r="20" spans="1:10" ht="19.5" customHeight="1" thickTop="1" x14ac:dyDescent="0.25">
      <c r="A20" s="286" t="s">
        <v>287</v>
      </c>
      <c r="B20" s="289"/>
      <c r="C20" s="291"/>
      <c r="D20" s="291"/>
      <c r="E20" s="291">
        <f>+C20*D20</f>
        <v>0</v>
      </c>
      <c r="F20" s="301" t="s">
        <v>288</v>
      </c>
      <c r="G20" s="76"/>
      <c r="H20" s="22"/>
      <c r="I20" s="22"/>
      <c r="J20" s="23">
        <f t="shared" si="0"/>
        <v>0</v>
      </c>
    </row>
    <row r="21" spans="1:10" ht="19.5" customHeight="1" x14ac:dyDescent="0.25">
      <c r="A21" s="287"/>
      <c r="B21" s="290"/>
      <c r="C21" s="292"/>
      <c r="D21" s="292"/>
      <c r="E21" s="292"/>
      <c r="F21" s="296"/>
      <c r="G21" s="77"/>
      <c r="H21" s="24"/>
      <c r="I21" s="24"/>
      <c r="J21" s="25">
        <f t="shared" si="0"/>
        <v>0</v>
      </c>
    </row>
    <row r="22" spans="1:10" ht="19.5" customHeight="1" x14ac:dyDescent="0.25">
      <c r="A22" s="287"/>
      <c r="B22" s="290"/>
      <c r="C22" s="293"/>
      <c r="D22" s="293"/>
      <c r="E22" s="293"/>
      <c r="F22" s="296"/>
      <c r="G22" s="77"/>
      <c r="H22" s="24"/>
      <c r="I22" s="24"/>
      <c r="J22" s="25">
        <f t="shared" si="0"/>
        <v>0</v>
      </c>
    </row>
    <row r="23" spans="1:10" ht="19.5" customHeight="1" x14ac:dyDescent="0.25">
      <c r="A23" s="287"/>
      <c r="B23" s="290"/>
      <c r="C23" s="294"/>
      <c r="D23" s="294"/>
      <c r="E23" s="294">
        <f>+C23*D23</f>
        <v>0</v>
      </c>
      <c r="F23" s="295" t="s">
        <v>289</v>
      </c>
      <c r="G23" s="77"/>
      <c r="H23" s="24"/>
      <c r="I23" s="24"/>
      <c r="J23" s="25">
        <f t="shared" si="0"/>
        <v>0</v>
      </c>
    </row>
    <row r="24" spans="1:10" ht="19.5" customHeight="1" x14ac:dyDescent="0.25">
      <c r="A24" s="287"/>
      <c r="B24" s="290"/>
      <c r="C24" s="292"/>
      <c r="D24" s="292"/>
      <c r="E24" s="292"/>
      <c r="F24" s="296"/>
      <c r="G24" s="77"/>
      <c r="H24" s="24"/>
      <c r="I24" s="24"/>
      <c r="J24" s="25">
        <f t="shared" si="0"/>
        <v>0</v>
      </c>
    </row>
    <row r="25" spans="1:10" ht="19.5" customHeight="1" x14ac:dyDescent="0.25">
      <c r="A25" s="287"/>
      <c r="B25" s="290"/>
      <c r="C25" s="293"/>
      <c r="D25" s="293"/>
      <c r="E25" s="293"/>
      <c r="F25" s="296"/>
      <c r="G25" s="77"/>
      <c r="H25" s="24"/>
      <c r="I25" s="24"/>
      <c r="J25" s="25">
        <f t="shared" si="0"/>
        <v>0</v>
      </c>
    </row>
    <row r="26" spans="1:10" ht="19.5" customHeight="1" x14ac:dyDescent="0.25">
      <c r="A26" s="287"/>
      <c r="B26" s="290"/>
      <c r="C26" s="294"/>
      <c r="D26" s="294"/>
      <c r="E26" s="294">
        <f>+C26*D26</f>
        <v>0</v>
      </c>
      <c r="F26" s="295" t="s">
        <v>290</v>
      </c>
      <c r="G26" s="77"/>
      <c r="H26" s="24"/>
      <c r="I26" s="24"/>
      <c r="J26" s="25">
        <f t="shared" si="0"/>
        <v>0</v>
      </c>
    </row>
    <row r="27" spans="1:10" ht="19.5" customHeight="1" x14ac:dyDescent="0.25">
      <c r="A27" s="287"/>
      <c r="B27" s="290"/>
      <c r="C27" s="292"/>
      <c r="D27" s="292"/>
      <c r="E27" s="292"/>
      <c r="F27" s="296"/>
      <c r="G27" s="77"/>
      <c r="H27" s="24"/>
      <c r="I27" s="24"/>
      <c r="J27" s="25">
        <f t="shared" si="0"/>
        <v>0</v>
      </c>
    </row>
    <row r="28" spans="1:10" ht="19.5" customHeight="1" x14ac:dyDescent="0.25">
      <c r="A28" s="287"/>
      <c r="B28" s="290"/>
      <c r="C28" s="293"/>
      <c r="D28" s="293"/>
      <c r="E28" s="293"/>
      <c r="F28" s="296"/>
      <c r="G28" s="77"/>
      <c r="H28" s="24"/>
      <c r="I28" s="24"/>
      <c r="J28" s="25">
        <f t="shared" si="0"/>
        <v>0</v>
      </c>
    </row>
    <row r="29" spans="1:10" ht="19.5" customHeight="1" x14ac:dyDescent="0.25">
      <c r="A29" s="287"/>
      <c r="B29" s="290"/>
      <c r="C29" s="294"/>
      <c r="D29" s="294"/>
      <c r="E29" s="294">
        <f>+C29*D29</f>
        <v>0</v>
      </c>
      <c r="F29" s="295" t="s">
        <v>291</v>
      </c>
      <c r="G29" s="77"/>
      <c r="H29" s="24"/>
      <c r="I29" s="24"/>
      <c r="J29" s="25">
        <f t="shared" si="0"/>
        <v>0</v>
      </c>
    </row>
    <row r="30" spans="1:10" ht="19.5" customHeight="1" x14ac:dyDescent="0.25">
      <c r="A30" s="287"/>
      <c r="B30" s="290"/>
      <c r="C30" s="292"/>
      <c r="D30" s="292"/>
      <c r="E30" s="292"/>
      <c r="F30" s="296"/>
      <c r="G30" s="77"/>
      <c r="H30" s="24"/>
      <c r="I30" s="24"/>
      <c r="J30" s="25">
        <f t="shared" si="0"/>
        <v>0</v>
      </c>
    </row>
    <row r="31" spans="1:10" ht="19.5" customHeight="1" x14ac:dyDescent="0.25">
      <c r="A31" s="287"/>
      <c r="B31" s="290"/>
      <c r="C31" s="293"/>
      <c r="D31" s="293"/>
      <c r="E31" s="293"/>
      <c r="F31" s="296"/>
      <c r="G31" s="77"/>
      <c r="H31" s="24"/>
      <c r="I31" s="24"/>
      <c r="J31" s="25">
        <f t="shared" si="0"/>
        <v>0</v>
      </c>
    </row>
    <row r="32" spans="1:10" ht="19.5" customHeight="1" x14ac:dyDescent="0.25">
      <c r="A32" s="287"/>
      <c r="B32" s="290"/>
      <c r="C32" s="294"/>
      <c r="D32" s="294"/>
      <c r="E32" s="294">
        <f>+C32*D32</f>
        <v>0</v>
      </c>
      <c r="F32" s="295" t="s">
        <v>292</v>
      </c>
      <c r="G32" s="77"/>
      <c r="H32" s="24"/>
      <c r="I32" s="24"/>
      <c r="J32" s="25">
        <f t="shared" si="0"/>
        <v>0</v>
      </c>
    </row>
    <row r="33" spans="1:10" ht="19.5" customHeight="1" x14ac:dyDescent="0.25">
      <c r="A33" s="287"/>
      <c r="B33" s="290"/>
      <c r="C33" s="292"/>
      <c r="D33" s="292"/>
      <c r="E33" s="292"/>
      <c r="F33" s="296"/>
      <c r="G33" s="77"/>
      <c r="H33" s="24"/>
      <c r="I33" s="24"/>
      <c r="J33" s="25">
        <f t="shared" si="0"/>
        <v>0</v>
      </c>
    </row>
    <row r="34" spans="1:10" ht="19.5" customHeight="1" x14ac:dyDescent="0.25">
      <c r="A34" s="287"/>
      <c r="B34" s="290"/>
      <c r="C34" s="293"/>
      <c r="D34" s="293"/>
      <c r="E34" s="293"/>
      <c r="F34" s="296"/>
      <c r="G34" s="77"/>
      <c r="H34" s="24"/>
      <c r="I34" s="24"/>
      <c r="J34" s="25">
        <f t="shared" si="0"/>
        <v>0</v>
      </c>
    </row>
    <row r="35" spans="1:10" ht="19.5" customHeight="1" x14ac:dyDescent="0.25">
      <c r="A35" s="287"/>
      <c r="B35" s="290"/>
      <c r="C35" s="294"/>
      <c r="D35" s="294"/>
      <c r="E35" s="294">
        <f>+C35*D35</f>
        <v>0</v>
      </c>
      <c r="F35" s="299" t="s">
        <v>293</v>
      </c>
      <c r="G35" s="77"/>
      <c r="H35" s="24"/>
      <c r="I35" s="24"/>
      <c r="J35" s="25">
        <f t="shared" si="0"/>
        <v>0</v>
      </c>
    </row>
    <row r="36" spans="1:10" ht="19.5" customHeight="1" x14ac:dyDescent="0.25">
      <c r="A36" s="287"/>
      <c r="B36" s="290"/>
      <c r="C36" s="292"/>
      <c r="D36" s="292"/>
      <c r="E36" s="292"/>
      <c r="F36" s="296"/>
      <c r="G36" s="77"/>
      <c r="H36" s="24"/>
      <c r="I36" s="24"/>
      <c r="J36" s="25">
        <f t="shared" si="0"/>
        <v>0</v>
      </c>
    </row>
    <row r="37" spans="1:10" ht="19.5" customHeight="1" thickBot="1" x14ac:dyDescent="0.3">
      <c r="A37" s="288"/>
      <c r="B37" s="297"/>
      <c r="C37" s="298"/>
      <c r="D37" s="298"/>
      <c r="E37" s="298"/>
      <c r="F37" s="300"/>
      <c r="G37" s="78"/>
      <c r="H37" s="26"/>
      <c r="I37" s="26"/>
      <c r="J37" s="27">
        <f t="shared" si="0"/>
        <v>0</v>
      </c>
    </row>
    <row r="38" spans="1:10" ht="13.8" thickTop="1" x14ac:dyDescent="0.25"/>
    <row r="39" spans="1:10" x14ac:dyDescent="0.25">
      <c r="A39" s="28" t="s">
        <v>294</v>
      </c>
    </row>
    <row r="40" spans="1:10" x14ac:dyDescent="0.25">
      <c r="A40" s="285" t="s">
        <v>295</v>
      </c>
      <c r="B40" s="285"/>
      <c r="C40" s="285"/>
      <c r="D40" s="285"/>
      <c r="E40" s="285"/>
      <c r="F40" s="285"/>
      <c r="G40" s="285"/>
      <c r="H40" s="285"/>
      <c r="I40" s="285"/>
      <c r="J40" s="285"/>
    </row>
    <row r="67" ht="12" customHeight="1" x14ac:dyDescent="0.25"/>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88671875" customWidth="1"/>
    <col min="5" max="9" width="25" customWidth="1"/>
    <col min="10" max="13" width="12.6640625" customWidth="1"/>
  </cols>
  <sheetData>
    <row r="1" spans="1:13" ht="30.9" customHeight="1" x14ac:dyDescent="0.3">
      <c r="A1" s="163" t="s">
        <v>45</v>
      </c>
      <c r="B1" s="164"/>
      <c r="C1" s="164"/>
      <c r="D1" s="164"/>
      <c r="E1" s="152"/>
      <c r="F1" s="153"/>
      <c r="G1" s="153"/>
      <c r="H1" s="153"/>
      <c r="I1" s="153"/>
      <c r="J1" s="153"/>
      <c r="K1" s="153"/>
      <c r="L1" s="153"/>
      <c r="M1" s="154"/>
    </row>
    <row r="2" spans="1:13" ht="30.9" customHeight="1" x14ac:dyDescent="0.3">
      <c r="A2" s="163" t="s">
        <v>46</v>
      </c>
      <c r="B2" s="164"/>
      <c r="C2" s="164"/>
      <c r="D2" s="164"/>
      <c r="E2" s="73"/>
      <c r="F2" s="51" t="s">
        <v>47</v>
      </c>
      <c r="G2" s="74"/>
      <c r="H2" s="51" t="s">
        <v>48</v>
      </c>
      <c r="I2" s="74"/>
      <c r="J2" s="36"/>
      <c r="K2" s="36"/>
      <c r="L2" s="36"/>
      <c r="M2" s="37"/>
    </row>
    <row r="3" spans="1:13" ht="30.9" customHeight="1" x14ac:dyDescent="0.3">
      <c r="A3" s="163" t="s">
        <v>49</v>
      </c>
      <c r="B3" s="164"/>
      <c r="C3" s="164" t="s">
        <v>50</v>
      </c>
      <c r="D3" s="164"/>
      <c r="E3" s="152"/>
      <c r="F3" s="153"/>
      <c r="G3" s="153"/>
      <c r="H3" s="153"/>
      <c r="I3" s="153"/>
      <c r="J3" s="153"/>
      <c r="K3" s="153"/>
      <c r="L3" s="153"/>
      <c r="M3" s="154"/>
    </row>
    <row r="4" spans="1:13" ht="30.9" customHeight="1" x14ac:dyDescent="0.3">
      <c r="A4" s="163" t="s">
        <v>51</v>
      </c>
      <c r="B4" s="164"/>
      <c r="C4" s="164"/>
      <c r="D4" s="164"/>
      <c r="E4" s="73"/>
      <c r="F4" s="51" t="s">
        <v>47</v>
      </c>
      <c r="G4" s="74"/>
      <c r="H4" s="51" t="s">
        <v>48</v>
      </c>
      <c r="I4" s="74"/>
      <c r="J4" s="36"/>
      <c r="K4" s="36"/>
      <c r="L4" s="36"/>
      <c r="M4" s="37"/>
    </row>
    <row r="5" spans="1:13" ht="30.9" customHeight="1" x14ac:dyDescent="0.3">
      <c r="A5" s="171" t="s">
        <v>52</v>
      </c>
      <c r="B5" s="172"/>
      <c r="C5" s="172" t="s">
        <v>53</v>
      </c>
      <c r="D5" s="172"/>
      <c r="E5" s="155"/>
      <c r="F5" s="156"/>
      <c r="G5" s="156"/>
      <c r="H5" s="153"/>
      <c r="I5" s="153"/>
      <c r="J5" s="153"/>
      <c r="K5" s="153"/>
      <c r="L5" s="153"/>
      <c r="M5" s="154"/>
    </row>
    <row r="6" spans="1:13" ht="23.25" customHeight="1" x14ac:dyDescent="0.25">
      <c r="A6" s="34"/>
      <c r="B6" s="72"/>
      <c r="C6" s="176" t="s">
        <v>54</v>
      </c>
      <c r="D6" s="176"/>
      <c r="E6" s="176"/>
      <c r="F6" s="176"/>
      <c r="G6" s="177"/>
      <c r="H6" s="178" t="s">
        <v>55</v>
      </c>
      <c r="I6" s="178"/>
      <c r="J6" s="178"/>
      <c r="K6" s="178"/>
      <c r="L6" s="178"/>
      <c r="M6" s="179"/>
    </row>
    <row r="7" spans="1:13" ht="29.1" customHeight="1" x14ac:dyDescent="0.25">
      <c r="A7" s="157" t="s">
        <v>56</v>
      </c>
      <c r="B7" s="157" t="s">
        <v>57</v>
      </c>
      <c r="C7" s="173" t="s">
        <v>58</v>
      </c>
      <c r="D7" s="174" t="s">
        <v>59</v>
      </c>
      <c r="E7" s="174" t="s">
        <v>60</v>
      </c>
      <c r="F7" s="174" t="s">
        <v>61</v>
      </c>
      <c r="G7" s="174" t="s">
        <v>62</v>
      </c>
      <c r="H7" s="175" t="s">
        <v>63</v>
      </c>
      <c r="I7" s="175" t="s">
        <v>64</v>
      </c>
      <c r="J7" s="180" t="s">
        <v>65</v>
      </c>
      <c r="K7" s="181"/>
      <c r="L7" s="180" t="s">
        <v>66</v>
      </c>
      <c r="M7" s="181"/>
    </row>
    <row r="8" spans="1:13" ht="30.9" customHeight="1" x14ac:dyDescent="0.25">
      <c r="A8" s="158"/>
      <c r="B8" s="162"/>
      <c r="C8" s="158"/>
      <c r="D8" s="158"/>
      <c r="E8" s="158"/>
      <c r="F8" s="158"/>
      <c r="G8" s="184"/>
      <c r="H8" s="158"/>
      <c r="I8" s="158"/>
      <c r="J8" s="182"/>
      <c r="K8" s="183"/>
      <c r="L8" s="182" t="s">
        <v>66</v>
      </c>
      <c r="M8" s="183"/>
    </row>
    <row r="9" spans="1:13" ht="30.9" customHeight="1" x14ac:dyDescent="0.25">
      <c r="A9" s="159"/>
      <c r="B9" s="159"/>
      <c r="C9" s="159"/>
      <c r="D9" s="159"/>
      <c r="E9" s="159"/>
      <c r="F9" s="52"/>
      <c r="G9" s="52"/>
      <c r="H9" s="52"/>
      <c r="I9" s="52"/>
      <c r="J9" s="167"/>
      <c r="K9" s="168"/>
      <c r="L9" s="167"/>
      <c r="M9" s="168"/>
    </row>
    <row r="10" spans="1:13" ht="30.9" customHeight="1" x14ac:dyDescent="0.25">
      <c r="A10" s="160"/>
      <c r="B10" s="160"/>
      <c r="C10" s="160"/>
      <c r="D10" s="160"/>
      <c r="E10" s="160"/>
      <c r="F10" s="53"/>
      <c r="G10" s="53"/>
      <c r="H10" s="53"/>
      <c r="I10" s="53"/>
      <c r="J10" s="169"/>
      <c r="K10" s="170"/>
      <c r="L10" s="169"/>
      <c r="M10" s="170"/>
    </row>
    <row r="11" spans="1:13" ht="30.9" customHeight="1" x14ac:dyDescent="0.25">
      <c r="A11" s="160"/>
      <c r="B11" s="160"/>
      <c r="C11" s="160"/>
      <c r="D11" s="160"/>
      <c r="E11" s="160"/>
      <c r="F11" s="54"/>
      <c r="G11" s="54"/>
      <c r="H11" s="54"/>
      <c r="I11" s="54"/>
      <c r="J11" s="165" t="s">
        <v>67</v>
      </c>
      <c r="K11" s="165" t="s">
        <v>68</v>
      </c>
      <c r="L11" s="165" t="s">
        <v>69</v>
      </c>
      <c r="M11" s="165" t="s">
        <v>70</v>
      </c>
    </row>
    <row r="12" spans="1:13" ht="30.9" customHeight="1" x14ac:dyDescent="0.25">
      <c r="A12" s="160"/>
      <c r="B12" s="160"/>
      <c r="C12" s="160"/>
      <c r="D12" s="160"/>
      <c r="E12" s="160"/>
      <c r="F12" s="54"/>
      <c r="G12" s="54"/>
      <c r="H12" s="54"/>
      <c r="I12" s="54"/>
      <c r="J12" s="166"/>
      <c r="K12" s="166"/>
      <c r="L12" s="166"/>
      <c r="M12" s="166"/>
    </row>
    <row r="13" spans="1:13" ht="30.9" customHeight="1" x14ac:dyDescent="0.25">
      <c r="A13" s="160"/>
      <c r="B13" s="160"/>
      <c r="C13" s="160"/>
      <c r="D13" s="160"/>
      <c r="E13" s="160"/>
      <c r="F13" s="54"/>
      <c r="G13" s="54"/>
      <c r="H13" s="54"/>
      <c r="I13" s="54"/>
      <c r="J13" s="167"/>
      <c r="K13" s="168"/>
      <c r="L13" s="167"/>
      <c r="M13" s="168"/>
    </row>
    <row r="14" spans="1:13" ht="30" customHeight="1" x14ac:dyDescent="0.25">
      <c r="A14" s="161"/>
      <c r="B14" s="161"/>
      <c r="C14" s="161"/>
      <c r="D14" s="161"/>
      <c r="E14" s="161"/>
      <c r="F14" s="55"/>
      <c r="G14" s="55"/>
      <c r="H14" s="55"/>
      <c r="I14" s="55"/>
      <c r="J14" s="169"/>
      <c r="K14" s="170"/>
      <c r="L14" s="169"/>
      <c r="M14" s="170"/>
    </row>
    <row r="16" spans="1:13" ht="13.8" x14ac:dyDescent="0.25">
      <c r="C16" s="56" t="s">
        <v>71</v>
      </c>
    </row>
    <row r="17" spans="3:13" ht="13.8" x14ac:dyDescent="0.25">
      <c r="C17" s="186" t="s">
        <v>72</v>
      </c>
      <c r="D17" s="186"/>
      <c r="E17" s="186"/>
      <c r="F17" s="186"/>
      <c r="G17" s="186"/>
    </row>
    <row r="18" spans="3:13" ht="22.5" customHeight="1" x14ac:dyDescent="0.25">
      <c r="C18" s="1" t="s">
        <v>73</v>
      </c>
      <c r="D18" s="1"/>
      <c r="E18" s="1"/>
      <c r="F18" s="1"/>
      <c r="G18" s="1"/>
      <c r="H18" s="1"/>
      <c r="I18" s="1"/>
      <c r="J18" s="1"/>
      <c r="K18" s="1"/>
      <c r="L18" s="1"/>
      <c r="M18" s="1"/>
    </row>
    <row r="19" spans="3:13" ht="13.8" x14ac:dyDescent="0.25">
      <c r="C19" s="186" t="s">
        <v>74</v>
      </c>
      <c r="D19" s="186"/>
      <c r="E19" s="186"/>
      <c r="F19" s="186"/>
      <c r="G19" s="186"/>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185" t="s">
        <v>77</v>
      </c>
      <c r="D22" s="185"/>
      <c r="E22" s="185"/>
      <c r="F22" s="185"/>
      <c r="G22" s="185"/>
    </row>
    <row r="23" spans="3:13" ht="78.75" customHeight="1" x14ac:dyDescent="0.25">
      <c r="C23" s="185" t="s">
        <v>78</v>
      </c>
      <c r="D23" s="185"/>
      <c r="E23" s="185"/>
      <c r="F23" s="185"/>
      <c r="G23" s="185"/>
    </row>
    <row r="24" spans="3:13" ht="32.25" customHeight="1" x14ac:dyDescent="0.25">
      <c r="C24" s="185" t="s">
        <v>79</v>
      </c>
      <c r="D24" s="185"/>
      <c r="E24" s="185"/>
      <c r="F24" s="185"/>
      <c r="G24" s="185"/>
    </row>
    <row r="25" spans="3:13" ht="54" customHeight="1" x14ac:dyDescent="0.25">
      <c r="C25" s="185" t="s">
        <v>80</v>
      </c>
      <c r="D25" s="185"/>
      <c r="E25" s="185"/>
      <c r="F25" s="185"/>
      <c r="G25" s="185"/>
    </row>
    <row r="26" spans="3:13" ht="63" customHeight="1" x14ac:dyDescent="0.25">
      <c r="C26" s="185" t="s">
        <v>81</v>
      </c>
      <c r="D26" s="185"/>
      <c r="E26" s="185"/>
      <c r="F26" s="185"/>
      <c r="G26" s="185"/>
    </row>
    <row r="27" spans="3:13" ht="44.25" customHeight="1" x14ac:dyDescent="0.25">
      <c r="C27" s="185" t="s">
        <v>82</v>
      </c>
      <c r="D27" s="185"/>
      <c r="E27" s="185"/>
      <c r="F27" s="185"/>
      <c r="G27" s="185"/>
    </row>
    <row r="28" spans="3:13" ht="59.25" customHeight="1" x14ac:dyDescent="0.25">
      <c r="C28" s="185" t="s">
        <v>83</v>
      </c>
      <c r="D28" s="185"/>
      <c r="E28" s="185"/>
      <c r="F28" s="185"/>
      <c r="G28" s="185"/>
    </row>
    <row r="29" spans="3:13" ht="62.25" customHeight="1" x14ac:dyDescent="0.25">
      <c r="C29" s="185" t="s">
        <v>84</v>
      </c>
      <c r="D29" s="185"/>
      <c r="E29" s="185"/>
      <c r="F29" s="185"/>
      <c r="G29" s="185"/>
      <c r="H29" s="1"/>
      <c r="I29" s="1"/>
      <c r="J29" s="1"/>
      <c r="K29" s="1"/>
      <c r="L29" s="1"/>
      <c r="M29" s="1"/>
    </row>
    <row r="30" spans="3:13" ht="112.5" customHeight="1" x14ac:dyDescent="0.25">
      <c r="C30" s="185" t="s">
        <v>85</v>
      </c>
      <c r="D30" s="185"/>
      <c r="E30" s="185"/>
      <c r="F30" s="185"/>
      <c r="G30" s="185"/>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0.9" customHeight="1" x14ac:dyDescent="0.25">
      <c r="A1" s="29" t="s">
        <v>86</v>
      </c>
      <c r="B1" s="73"/>
      <c r="C1" s="38"/>
      <c r="D1" s="38"/>
      <c r="E1" s="38"/>
      <c r="F1" s="38"/>
      <c r="G1" s="38"/>
      <c r="H1" s="39"/>
    </row>
    <row r="2" spans="1:8" ht="30.9" customHeight="1" x14ac:dyDescent="0.25">
      <c r="A2" s="29" t="s">
        <v>46</v>
      </c>
      <c r="B2" s="73"/>
      <c r="C2" s="51" t="s">
        <v>47</v>
      </c>
      <c r="D2" s="74"/>
      <c r="E2" s="51" t="s">
        <v>48</v>
      </c>
      <c r="F2" s="74"/>
      <c r="G2" s="189"/>
      <c r="H2" s="190"/>
    </row>
    <row r="3" spans="1:8" ht="30.9" customHeight="1" x14ac:dyDescent="0.25">
      <c r="A3" s="20" t="s">
        <v>87</v>
      </c>
      <c r="B3" s="73"/>
      <c r="C3" s="38"/>
      <c r="D3" s="38"/>
      <c r="E3" s="38"/>
      <c r="F3" s="38"/>
      <c r="G3" s="38"/>
      <c r="H3" s="39"/>
    </row>
    <row r="4" spans="1:8" ht="30.9" customHeight="1" x14ac:dyDescent="0.25">
      <c r="A4" s="20" t="s">
        <v>51</v>
      </c>
      <c r="B4" s="73"/>
      <c r="C4" s="51" t="s">
        <v>47</v>
      </c>
      <c r="D4" s="74"/>
      <c r="E4" s="51" t="s">
        <v>48</v>
      </c>
      <c r="F4" s="74"/>
      <c r="G4" s="189"/>
      <c r="H4" s="190"/>
    </row>
    <row r="5" spans="1:8" ht="30.9" customHeight="1" x14ac:dyDescent="0.25">
      <c r="A5" s="20" t="s">
        <v>53</v>
      </c>
      <c r="B5" s="191"/>
      <c r="C5" s="192"/>
      <c r="D5" s="192"/>
      <c r="E5" s="192"/>
      <c r="F5" s="192"/>
      <c r="G5" s="192"/>
      <c r="H5" s="193"/>
    </row>
    <row r="6" spans="1:8" ht="24.9" customHeight="1" x14ac:dyDescent="0.25">
      <c r="A6" s="194" t="s">
        <v>88</v>
      </c>
      <c r="B6" s="195"/>
      <c r="C6" s="195"/>
      <c r="D6" s="195"/>
      <c r="E6" s="195"/>
      <c r="F6" s="195"/>
      <c r="G6" s="195"/>
      <c r="H6" s="195"/>
    </row>
    <row r="7" spans="1:8" ht="41.4" x14ac:dyDescent="0.25">
      <c r="A7" s="30" t="s">
        <v>58</v>
      </c>
      <c r="B7" s="30" t="s">
        <v>59</v>
      </c>
      <c r="C7" s="30" t="s">
        <v>89</v>
      </c>
      <c r="D7" s="31" t="s">
        <v>90</v>
      </c>
      <c r="E7" s="31" t="s">
        <v>91</v>
      </c>
      <c r="F7" s="31" t="s">
        <v>92</v>
      </c>
      <c r="G7" s="31" t="s">
        <v>63</v>
      </c>
      <c r="H7" s="31" t="s">
        <v>93</v>
      </c>
    </row>
    <row r="8" spans="1:8" x14ac:dyDescent="0.25">
      <c r="A8" s="196"/>
      <c r="B8" s="187"/>
      <c r="C8" s="187"/>
      <c r="D8" s="187"/>
      <c r="E8" s="187"/>
      <c r="F8" s="187"/>
      <c r="G8" s="4"/>
      <c r="H8" s="5"/>
    </row>
    <row r="9" spans="1:8" x14ac:dyDescent="0.25">
      <c r="A9" s="196"/>
      <c r="B9" s="188"/>
      <c r="C9" s="188"/>
      <c r="D9" s="188"/>
      <c r="E9" s="188"/>
      <c r="F9" s="188"/>
      <c r="G9" s="4"/>
      <c r="H9" s="5"/>
    </row>
    <row r="10" spans="1:8" x14ac:dyDescent="0.25">
      <c r="A10" s="196"/>
      <c r="B10" s="166"/>
      <c r="C10" s="166"/>
      <c r="D10" s="166"/>
      <c r="E10" s="166"/>
      <c r="F10" s="166"/>
      <c r="G10" s="4"/>
      <c r="H10" s="5"/>
    </row>
    <row r="11" spans="1:8" x14ac:dyDescent="0.25">
      <c r="A11" s="196"/>
      <c r="B11" s="187"/>
      <c r="C11" s="187"/>
      <c r="D11" s="187"/>
      <c r="E11" s="187"/>
      <c r="F11" s="187"/>
      <c r="G11" s="4"/>
      <c r="H11" s="5"/>
    </row>
    <row r="12" spans="1:8" x14ac:dyDescent="0.25">
      <c r="A12" s="196"/>
      <c r="B12" s="188"/>
      <c r="C12" s="188"/>
      <c r="D12" s="188"/>
      <c r="E12" s="188"/>
      <c r="F12" s="188"/>
      <c r="G12" s="4"/>
      <c r="H12" s="5"/>
    </row>
    <row r="13" spans="1:8" x14ac:dyDescent="0.25">
      <c r="A13" s="196"/>
      <c r="B13" s="166"/>
      <c r="C13" s="166"/>
      <c r="D13" s="166"/>
      <c r="E13" s="166"/>
      <c r="F13" s="166"/>
      <c r="G13" s="4"/>
      <c r="H13" s="5"/>
    </row>
    <row r="14" spans="1:8" x14ac:dyDescent="0.25">
      <c r="A14" s="196"/>
      <c r="B14" s="187"/>
      <c r="C14" s="187"/>
      <c r="D14" s="187"/>
      <c r="E14" s="187"/>
      <c r="F14" s="187"/>
      <c r="G14" s="4"/>
      <c r="H14" s="5"/>
    </row>
    <row r="15" spans="1:8" x14ac:dyDescent="0.25">
      <c r="A15" s="196"/>
      <c r="B15" s="188"/>
      <c r="C15" s="188"/>
      <c r="D15" s="188"/>
      <c r="E15" s="188"/>
      <c r="F15" s="188"/>
      <c r="G15" s="4"/>
      <c r="H15" s="5"/>
    </row>
    <row r="16" spans="1:8" x14ac:dyDescent="0.25">
      <c r="A16" s="196"/>
      <c r="B16" s="166"/>
      <c r="C16" s="166"/>
      <c r="D16" s="166"/>
      <c r="E16" s="166"/>
      <c r="F16" s="166"/>
      <c r="G16" s="4"/>
      <c r="H16" s="5"/>
    </row>
    <row r="17" spans="1:8" x14ac:dyDescent="0.25">
      <c r="A17" s="196"/>
      <c r="B17" s="187"/>
      <c r="C17" s="187"/>
      <c r="D17" s="187"/>
      <c r="E17" s="187"/>
      <c r="F17" s="187"/>
      <c r="G17" s="4"/>
      <c r="H17" s="5"/>
    </row>
    <row r="18" spans="1:8" x14ac:dyDescent="0.25">
      <c r="A18" s="196"/>
      <c r="B18" s="188"/>
      <c r="C18" s="188"/>
      <c r="D18" s="188"/>
      <c r="E18" s="188"/>
      <c r="F18" s="188"/>
      <c r="G18" s="4"/>
      <c r="H18" s="5"/>
    </row>
    <row r="19" spans="1:8" x14ac:dyDescent="0.25">
      <c r="A19" s="196"/>
      <c r="B19" s="166"/>
      <c r="C19" s="166"/>
      <c r="D19" s="166"/>
      <c r="E19" s="166"/>
      <c r="F19" s="166"/>
      <c r="G19" s="4"/>
      <c r="H19" s="5"/>
    </row>
    <row r="20" spans="1:8" x14ac:dyDescent="0.25">
      <c r="A20" s="196"/>
      <c r="B20" s="187"/>
      <c r="C20" s="187"/>
      <c r="D20" s="187"/>
      <c r="E20" s="187"/>
      <c r="F20" s="187"/>
      <c r="G20" s="4"/>
      <c r="H20" s="5"/>
    </row>
    <row r="21" spans="1:8" x14ac:dyDescent="0.25">
      <c r="A21" s="196"/>
      <c r="B21" s="188"/>
      <c r="C21" s="188"/>
      <c r="D21" s="188"/>
      <c r="E21" s="188"/>
      <c r="F21" s="188"/>
      <c r="G21" s="4"/>
      <c r="H21" s="5"/>
    </row>
    <row r="22" spans="1:8" x14ac:dyDescent="0.25">
      <c r="A22" s="196"/>
      <c r="B22" s="166"/>
      <c r="C22" s="166"/>
      <c r="D22" s="166"/>
      <c r="E22" s="166"/>
      <c r="F22" s="166"/>
      <c r="G22" s="4"/>
      <c r="H22" s="5"/>
    </row>
    <row r="23" spans="1:8" x14ac:dyDescent="0.25">
      <c r="A23" s="196"/>
      <c r="B23" s="187"/>
      <c r="C23" s="187"/>
      <c r="D23" s="187"/>
      <c r="E23" s="187"/>
      <c r="F23" s="187"/>
      <c r="G23" s="4"/>
      <c r="H23" s="5"/>
    </row>
    <row r="24" spans="1:8" x14ac:dyDescent="0.25">
      <c r="A24" s="196"/>
      <c r="B24" s="188"/>
      <c r="C24" s="188"/>
      <c r="D24" s="188"/>
      <c r="E24" s="188"/>
      <c r="F24" s="188"/>
      <c r="G24" s="4"/>
      <c r="H24" s="5"/>
    </row>
    <row r="25" spans="1:8" x14ac:dyDescent="0.25">
      <c r="A25" s="196"/>
      <c r="B25" s="166"/>
      <c r="C25" s="166"/>
      <c r="D25" s="166"/>
      <c r="E25" s="166"/>
      <c r="F25" s="166"/>
      <c r="G25" s="4"/>
      <c r="H25" s="5"/>
    </row>
    <row r="26" spans="1:8" x14ac:dyDescent="0.25">
      <c r="A26" s="196"/>
      <c r="B26" s="187"/>
      <c r="C26" s="187"/>
      <c r="D26" s="187"/>
      <c r="E26" s="187"/>
      <c r="F26" s="187"/>
      <c r="G26" s="4"/>
      <c r="H26" s="5"/>
    </row>
    <row r="27" spans="1:8" x14ac:dyDescent="0.25">
      <c r="A27" s="196"/>
      <c r="B27" s="188"/>
      <c r="C27" s="188"/>
      <c r="D27" s="188"/>
      <c r="E27" s="188"/>
      <c r="F27" s="188"/>
      <c r="G27" s="4"/>
      <c r="H27" s="5"/>
    </row>
    <row r="28" spans="1:8" x14ac:dyDescent="0.25">
      <c r="A28" s="196"/>
      <c r="B28" s="166"/>
      <c r="C28" s="166"/>
      <c r="D28" s="166"/>
      <c r="E28" s="166"/>
      <c r="F28" s="166"/>
      <c r="G28" s="4"/>
      <c r="H28" s="5"/>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33203125" customWidth="1"/>
    <col min="2" max="2" width="24.109375" customWidth="1"/>
    <col min="3" max="4" width="23.109375" customWidth="1"/>
    <col min="5" max="5" width="10.44140625" bestFit="1" customWidth="1"/>
    <col min="6" max="6" width="12.44140625" bestFit="1" customWidth="1"/>
    <col min="7" max="10" width="14.6640625" customWidth="1"/>
  </cols>
  <sheetData>
    <row r="1" spans="1:10" ht="30" customHeight="1" x14ac:dyDescent="0.25">
      <c r="A1" s="29" t="s">
        <v>86</v>
      </c>
      <c r="B1" s="191"/>
      <c r="C1" s="192"/>
      <c r="D1" s="192"/>
      <c r="E1" s="192"/>
      <c r="F1" s="192"/>
      <c r="G1" s="192"/>
      <c r="H1" s="192"/>
      <c r="I1" s="192"/>
      <c r="J1" s="193"/>
    </row>
    <row r="2" spans="1:10" ht="30" customHeight="1" x14ac:dyDescent="0.25">
      <c r="A2" s="29" t="s">
        <v>46</v>
      </c>
      <c r="B2" s="73"/>
      <c r="C2" s="51" t="s">
        <v>47</v>
      </c>
      <c r="D2" s="74"/>
      <c r="E2" s="197" t="s">
        <v>48</v>
      </c>
      <c r="F2" s="197"/>
      <c r="G2" s="198"/>
      <c r="H2" s="198"/>
      <c r="I2" s="36"/>
      <c r="J2" s="37"/>
    </row>
    <row r="3" spans="1:10" ht="30" customHeight="1" x14ac:dyDescent="0.25">
      <c r="A3" s="20" t="s">
        <v>94</v>
      </c>
      <c r="B3" s="73"/>
      <c r="C3" s="202"/>
      <c r="D3" s="153"/>
      <c r="E3" s="153"/>
      <c r="F3" s="153"/>
      <c r="G3" s="153"/>
      <c r="H3" s="153"/>
      <c r="I3" s="153"/>
      <c r="J3" s="154"/>
    </row>
    <row r="4" spans="1:10" ht="30" customHeight="1" x14ac:dyDescent="0.25">
      <c r="A4" s="20" t="s">
        <v>51</v>
      </c>
      <c r="B4" s="73"/>
      <c r="C4" s="51" t="s">
        <v>47</v>
      </c>
      <c r="D4" s="74"/>
      <c r="E4" s="197" t="s">
        <v>48</v>
      </c>
      <c r="F4" s="197"/>
      <c r="G4" s="198"/>
      <c r="H4" s="198"/>
      <c r="I4" s="36"/>
      <c r="J4" s="37"/>
    </row>
    <row r="5" spans="1:10" ht="30" customHeight="1" x14ac:dyDescent="0.25">
      <c r="A5" s="20" t="s">
        <v>52</v>
      </c>
      <c r="B5" s="191"/>
      <c r="C5" s="192"/>
      <c r="D5" s="192"/>
      <c r="E5" s="192"/>
      <c r="F5" s="192"/>
      <c r="G5" s="192"/>
      <c r="H5" s="192"/>
      <c r="I5" s="192"/>
      <c r="J5" s="193"/>
    </row>
    <row r="6" spans="1:10" ht="24.9" customHeight="1" x14ac:dyDescent="0.25">
      <c r="A6" s="199" t="s">
        <v>95</v>
      </c>
      <c r="B6" s="200"/>
      <c r="C6" s="200"/>
      <c r="D6" s="200"/>
      <c r="E6" s="200"/>
      <c r="F6" s="200"/>
      <c r="G6" s="200"/>
      <c r="H6" s="200"/>
      <c r="I6" s="200"/>
      <c r="J6" s="201"/>
    </row>
    <row r="7" spans="1:10" ht="41.4" x14ac:dyDescent="0.25">
      <c r="A7" s="30" t="s">
        <v>58</v>
      </c>
      <c r="B7" s="31" t="s">
        <v>63</v>
      </c>
      <c r="C7" s="31" t="s">
        <v>96</v>
      </c>
      <c r="D7" s="13" t="s">
        <v>97</v>
      </c>
      <c r="E7" s="12" t="s">
        <v>98</v>
      </c>
      <c r="F7" s="13" t="s">
        <v>66</v>
      </c>
      <c r="G7" s="31" t="s">
        <v>67</v>
      </c>
      <c r="H7" s="31" t="s">
        <v>68</v>
      </c>
      <c r="I7" s="31" t="s">
        <v>69</v>
      </c>
      <c r="J7" s="31" t="s">
        <v>70</v>
      </c>
    </row>
    <row r="8" spans="1:10" x14ac:dyDescent="0.25">
      <c r="A8" s="196"/>
      <c r="B8" s="4"/>
      <c r="C8" s="4"/>
      <c r="D8" s="5"/>
      <c r="E8" s="4"/>
      <c r="F8" s="4"/>
      <c r="G8" s="4"/>
      <c r="H8" s="4"/>
      <c r="I8" s="4"/>
      <c r="J8" s="4"/>
    </row>
    <row r="9" spans="1:10" x14ac:dyDescent="0.25">
      <c r="A9" s="196"/>
      <c r="B9" s="4"/>
      <c r="C9" s="4"/>
      <c r="D9" s="5"/>
      <c r="E9" s="4"/>
      <c r="F9" s="4"/>
      <c r="G9" s="4"/>
      <c r="H9" s="4"/>
      <c r="I9" s="4"/>
      <c r="J9" s="4"/>
    </row>
    <row r="10" spans="1:10" x14ac:dyDescent="0.25">
      <c r="A10" s="196"/>
      <c r="B10" s="4"/>
      <c r="C10" s="4"/>
      <c r="D10" s="5"/>
      <c r="E10" s="4"/>
      <c r="F10" s="4"/>
      <c r="G10" s="4"/>
      <c r="H10" s="4"/>
      <c r="I10" s="4"/>
      <c r="J10" s="4"/>
    </row>
    <row r="11" spans="1:10" x14ac:dyDescent="0.25">
      <c r="A11" s="196"/>
      <c r="B11" s="4"/>
      <c r="C11" s="4"/>
      <c r="D11" s="5"/>
      <c r="E11" s="4"/>
      <c r="F11" s="4"/>
      <c r="G11" s="4"/>
      <c r="H11" s="4"/>
      <c r="I11" s="4"/>
      <c r="J11" s="4"/>
    </row>
    <row r="12" spans="1:10" x14ac:dyDescent="0.25">
      <c r="A12" s="196"/>
      <c r="B12" s="4"/>
      <c r="C12" s="4"/>
      <c r="D12" s="5"/>
      <c r="E12" s="4"/>
      <c r="F12" s="4"/>
      <c r="G12" s="4"/>
      <c r="H12" s="4"/>
      <c r="I12" s="4"/>
      <c r="J12" s="4"/>
    </row>
    <row r="13" spans="1:10" x14ac:dyDescent="0.25">
      <c r="A13" s="196"/>
      <c r="B13" s="4"/>
      <c r="C13" s="4"/>
      <c r="D13" s="5"/>
      <c r="E13" s="4"/>
      <c r="F13" s="4"/>
      <c r="G13" s="4"/>
      <c r="H13" s="4"/>
      <c r="I13" s="4"/>
      <c r="J13" s="4"/>
    </row>
    <row r="14" spans="1:10" x14ac:dyDescent="0.25">
      <c r="A14" s="196"/>
      <c r="B14" s="4"/>
      <c r="C14" s="4"/>
      <c r="D14" s="5"/>
      <c r="E14" s="4"/>
      <c r="F14" s="4"/>
      <c r="G14" s="4"/>
      <c r="H14" s="4"/>
      <c r="I14" s="4"/>
      <c r="J14" s="4"/>
    </row>
    <row r="15" spans="1:10" x14ac:dyDescent="0.25">
      <c r="A15" s="196"/>
      <c r="B15" s="4"/>
      <c r="C15" s="4"/>
      <c r="D15" s="5"/>
      <c r="E15" s="4"/>
      <c r="F15" s="4"/>
      <c r="G15" s="4"/>
      <c r="H15" s="4"/>
      <c r="I15" s="4"/>
      <c r="J15" s="4"/>
    </row>
    <row r="16" spans="1:10" x14ac:dyDescent="0.25">
      <c r="A16" s="196"/>
      <c r="B16" s="4"/>
      <c r="C16" s="4"/>
      <c r="D16" s="5"/>
      <c r="E16" s="4"/>
      <c r="F16" s="4"/>
      <c r="G16" s="4"/>
      <c r="H16" s="4"/>
      <c r="I16" s="4"/>
      <c r="J16" s="4"/>
    </row>
    <row r="17" spans="1:10" x14ac:dyDescent="0.25">
      <c r="A17" s="196"/>
      <c r="B17" s="4"/>
      <c r="C17" s="4"/>
      <c r="D17" s="5"/>
      <c r="E17" s="4"/>
      <c r="F17" s="4"/>
      <c r="G17" s="4"/>
      <c r="H17" s="4"/>
      <c r="I17" s="4"/>
      <c r="J17" s="4"/>
    </row>
    <row r="18" spans="1:10" x14ac:dyDescent="0.25">
      <c r="A18" s="196"/>
      <c r="B18" s="4"/>
      <c r="C18" s="4"/>
      <c r="D18" s="5"/>
      <c r="E18" s="4"/>
      <c r="F18" s="4"/>
      <c r="G18" s="4"/>
      <c r="H18" s="4"/>
      <c r="I18" s="4"/>
      <c r="J18" s="4"/>
    </row>
    <row r="19" spans="1:10" x14ac:dyDescent="0.25">
      <c r="A19" s="196"/>
      <c r="B19" s="4"/>
      <c r="C19" s="4"/>
      <c r="D19" s="5"/>
      <c r="E19" s="4"/>
      <c r="F19" s="4"/>
      <c r="G19" s="4"/>
      <c r="H19" s="4"/>
      <c r="I19" s="4"/>
      <c r="J19" s="4"/>
    </row>
    <row r="20" spans="1:10" x14ac:dyDescent="0.25">
      <c r="A20" s="196"/>
      <c r="B20" s="4"/>
      <c r="C20" s="4"/>
      <c r="D20" s="5"/>
      <c r="E20" s="4"/>
      <c r="F20" s="4"/>
      <c r="G20" s="4"/>
      <c r="H20" s="4"/>
      <c r="I20" s="4"/>
      <c r="J20" s="4"/>
    </row>
    <row r="21" spans="1:10" x14ac:dyDescent="0.25">
      <c r="A21" s="196"/>
      <c r="B21" s="4"/>
      <c r="C21" s="4"/>
      <c r="D21" s="5"/>
      <c r="E21" s="4"/>
      <c r="F21" s="4"/>
      <c r="G21" s="4"/>
      <c r="H21" s="4"/>
      <c r="I21" s="4"/>
      <c r="J21" s="4"/>
    </row>
    <row r="22" spans="1:10" x14ac:dyDescent="0.25">
      <c r="A22" s="196"/>
      <c r="B22" s="4"/>
      <c r="C22" s="4"/>
      <c r="D22" s="5"/>
      <c r="E22" s="4"/>
      <c r="F22" s="4"/>
      <c r="G22" s="4"/>
      <c r="H22" s="4"/>
      <c r="I22" s="4"/>
      <c r="J22" s="4"/>
    </row>
    <row r="23" spans="1:10" x14ac:dyDescent="0.25">
      <c r="A23" s="196"/>
      <c r="B23" s="4"/>
      <c r="C23" s="4"/>
      <c r="D23" s="5"/>
      <c r="E23" s="4"/>
      <c r="F23" s="4"/>
      <c r="G23" s="4"/>
      <c r="H23" s="4"/>
      <c r="I23" s="4"/>
      <c r="J23" s="4"/>
    </row>
    <row r="24" spans="1:10" x14ac:dyDescent="0.25">
      <c r="A24" s="196"/>
      <c r="B24" s="4"/>
      <c r="C24" s="4"/>
      <c r="D24" s="5"/>
      <c r="E24" s="4"/>
      <c r="F24" s="4"/>
      <c r="G24" s="4"/>
      <c r="H24" s="4"/>
      <c r="I24" s="4"/>
      <c r="J24" s="4"/>
    </row>
    <row r="25" spans="1:10" x14ac:dyDescent="0.25">
      <c r="A25" s="196"/>
      <c r="B25" s="4"/>
      <c r="C25" s="4"/>
      <c r="D25" s="5"/>
      <c r="E25" s="4"/>
      <c r="F25" s="4"/>
      <c r="G25" s="4"/>
      <c r="H25" s="4"/>
      <c r="I25" s="4"/>
      <c r="J25" s="4"/>
    </row>
    <row r="26" spans="1:10" x14ac:dyDescent="0.25">
      <c r="A26" s="196"/>
      <c r="B26" s="4"/>
      <c r="C26" s="4"/>
      <c r="D26" s="5"/>
      <c r="E26" s="4"/>
      <c r="F26" s="4"/>
      <c r="G26" s="4"/>
      <c r="H26" s="4"/>
      <c r="I26" s="4"/>
      <c r="J26" s="4"/>
    </row>
    <row r="27" spans="1:10" x14ac:dyDescent="0.25">
      <c r="A27" s="196"/>
      <c r="B27" s="4"/>
      <c r="C27" s="4"/>
      <c r="D27" s="5"/>
      <c r="E27" s="4"/>
      <c r="F27" s="4"/>
      <c r="G27" s="4"/>
      <c r="H27" s="4"/>
      <c r="I27" s="4"/>
      <c r="J27" s="4"/>
    </row>
    <row r="28" spans="1:10" x14ac:dyDescent="0.25">
      <c r="A28" s="196"/>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3"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1"/>
  <sheetViews>
    <sheetView topLeftCell="A16" zoomScale="84" zoomScaleNormal="84" workbookViewId="0">
      <selection activeCell="A8" sqref="A8"/>
    </sheetView>
  </sheetViews>
  <sheetFormatPr defaultColWidth="11.44140625" defaultRowHeight="79.5" customHeight="1" x14ac:dyDescent="0.25"/>
  <cols>
    <col min="1" max="1" width="238.44140625" style="66" customWidth="1"/>
    <col min="2" max="2" width="11.44140625" style="66"/>
    <col min="3" max="3" width="25" style="66" customWidth="1"/>
    <col min="4" max="256" width="11.44140625" style="66"/>
    <col min="257" max="257" width="179.88671875" style="66" customWidth="1"/>
    <col min="258" max="512" width="11.44140625" style="66"/>
    <col min="513" max="513" width="179.88671875" style="66" customWidth="1"/>
    <col min="514" max="768" width="11.44140625" style="66"/>
    <col min="769" max="769" width="179.88671875" style="66" customWidth="1"/>
    <col min="770" max="1024" width="11.44140625" style="66"/>
    <col min="1025" max="1025" width="179.88671875" style="66" customWidth="1"/>
    <col min="1026" max="1280" width="11.44140625" style="66"/>
    <col min="1281" max="1281" width="179.88671875" style="66" customWidth="1"/>
    <col min="1282" max="1536" width="11.44140625" style="66"/>
    <col min="1537" max="1537" width="179.88671875" style="66" customWidth="1"/>
    <col min="1538" max="1792" width="11.44140625" style="66"/>
    <col min="1793" max="1793" width="179.88671875" style="66" customWidth="1"/>
    <col min="1794" max="2048" width="11.44140625" style="66"/>
    <col min="2049" max="2049" width="179.88671875" style="66" customWidth="1"/>
    <col min="2050" max="2304" width="11.44140625" style="66"/>
    <col min="2305" max="2305" width="179.88671875" style="66" customWidth="1"/>
    <col min="2306" max="2560" width="11.44140625" style="66"/>
    <col min="2561" max="2561" width="179.88671875" style="66" customWidth="1"/>
    <col min="2562" max="2816" width="11.44140625" style="66"/>
    <col min="2817" max="2817" width="179.88671875" style="66" customWidth="1"/>
    <col min="2818" max="3072" width="11.44140625" style="66"/>
    <col min="3073" max="3073" width="179.88671875" style="66" customWidth="1"/>
    <col min="3074" max="3328" width="11.44140625" style="66"/>
    <col min="3329" max="3329" width="179.88671875" style="66" customWidth="1"/>
    <col min="3330" max="3584" width="11.44140625" style="66"/>
    <col min="3585" max="3585" width="179.88671875" style="66" customWidth="1"/>
    <col min="3586" max="3840" width="11.44140625" style="66"/>
    <col min="3841" max="3841" width="179.88671875" style="66" customWidth="1"/>
    <col min="3842" max="4096" width="11.44140625" style="66"/>
    <col min="4097" max="4097" width="179.88671875" style="66" customWidth="1"/>
    <col min="4098" max="4352" width="11.44140625" style="66"/>
    <col min="4353" max="4353" width="179.88671875" style="66" customWidth="1"/>
    <col min="4354" max="4608" width="11.44140625" style="66"/>
    <col min="4609" max="4609" width="179.88671875" style="66" customWidth="1"/>
    <col min="4610" max="4864" width="11.44140625" style="66"/>
    <col min="4865" max="4865" width="179.88671875" style="66" customWidth="1"/>
    <col min="4866" max="5120" width="11.44140625" style="66"/>
    <col min="5121" max="5121" width="179.88671875" style="66" customWidth="1"/>
    <col min="5122" max="5376" width="11.44140625" style="66"/>
    <col min="5377" max="5377" width="179.88671875" style="66" customWidth="1"/>
    <col min="5378" max="5632" width="11.44140625" style="66"/>
    <col min="5633" max="5633" width="179.88671875" style="66" customWidth="1"/>
    <col min="5634" max="5888" width="11.44140625" style="66"/>
    <col min="5889" max="5889" width="179.88671875" style="66" customWidth="1"/>
    <col min="5890" max="6144" width="11.44140625" style="66"/>
    <col min="6145" max="6145" width="179.88671875" style="66" customWidth="1"/>
    <col min="6146" max="6400" width="11.44140625" style="66"/>
    <col min="6401" max="6401" width="179.88671875" style="66" customWidth="1"/>
    <col min="6402" max="6656" width="11.44140625" style="66"/>
    <col min="6657" max="6657" width="179.88671875" style="66" customWidth="1"/>
    <col min="6658" max="6912" width="11.44140625" style="66"/>
    <col min="6913" max="6913" width="179.88671875" style="66" customWidth="1"/>
    <col min="6914" max="7168" width="11.44140625" style="66"/>
    <col min="7169" max="7169" width="179.88671875" style="66" customWidth="1"/>
    <col min="7170" max="7424" width="11.44140625" style="66"/>
    <col min="7425" max="7425" width="179.88671875" style="66" customWidth="1"/>
    <col min="7426" max="7680" width="11.44140625" style="66"/>
    <col min="7681" max="7681" width="179.88671875" style="66" customWidth="1"/>
    <col min="7682" max="7936" width="11.44140625" style="66"/>
    <col min="7937" max="7937" width="179.88671875" style="66" customWidth="1"/>
    <col min="7938" max="8192" width="11.44140625" style="66"/>
    <col min="8193" max="8193" width="179.88671875" style="66" customWidth="1"/>
    <col min="8194" max="8448" width="11.44140625" style="66"/>
    <col min="8449" max="8449" width="179.88671875" style="66" customWidth="1"/>
    <col min="8450" max="8704" width="11.44140625" style="66"/>
    <col min="8705" max="8705" width="179.88671875" style="66" customWidth="1"/>
    <col min="8706" max="8960" width="11.44140625" style="66"/>
    <col min="8961" max="8961" width="179.88671875" style="66" customWidth="1"/>
    <col min="8962" max="9216" width="11.44140625" style="66"/>
    <col min="9217" max="9217" width="179.88671875" style="66" customWidth="1"/>
    <col min="9218" max="9472" width="11.44140625" style="66"/>
    <col min="9473" max="9473" width="179.88671875" style="66" customWidth="1"/>
    <col min="9474" max="9728" width="11.44140625" style="66"/>
    <col min="9729" max="9729" width="179.88671875" style="66" customWidth="1"/>
    <col min="9730" max="9984" width="11.44140625" style="66"/>
    <col min="9985" max="9985" width="179.88671875" style="66" customWidth="1"/>
    <col min="9986" max="10240" width="11.44140625" style="66"/>
    <col min="10241" max="10241" width="179.88671875" style="66" customWidth="1"/>
    <col min="10242" max="10496" width="11.44140625" style="66"/>
    <col min="10497" max="10497" width="179.88671875" style="66" customWidth="1"/>
    <col min="10498" max="10752" width="11.44140625" style="66"/>
    <col min="10753" max="10753" width="179.88671875" style="66" customWidth="1"/>
    <col min="10754" max="11008" width="11.44140625" style="66"/>
    <col min="11009" max="11009" width="179.88671875" style="66" customWidth="1"/>
    <col min="11010" max="11264" width="11.44140625" style="66"/>
    <col min="11265" max="11265" width="179.88671875" style="66" customWidth="1"/>
    <col min="11266" max="11520" width="11.44140625" style="66"/>
    <col min="11521" max="11521" width="179.88671875" style="66" customWidth="1"/>
    <col min="11522" max="11776" width="11.44140625" style="66"/>
    <col min="11777" max="11777" width="179.88671875" style="66" customWidth="1"/>
    <col min="11778" max="12032" width="11.44140625" style="66"/>
    <col min="12033" max="12033" width="179.88671875" style="66" customWidth="1"/>
    <col min="12034" max="12288" width="11.44140625" style="66"/>
    <col min="12289" max="12289" width="179.88671875" style="66" customWidth="1"/>
    <col min="12290" max="12544" width="11.44140625" style="66"/>
    <col min="12545" max="12545" width="179.88671875" style="66" customWidth="1"/>
    <col min="12546" max="12800" width="11.44140625" style="66"/>
    <col min="12801" max="12801" width="179.88671875" style="66" customWidth="1"/>
    <col min="12802" max="13056" width="11.44140625" style="66"/>
    <col min="13057" max="13057" width="179.88671875" style="66" customWidth="1"/>
    <col min="13058" max="13312" width="11.44140625" style="66"/>
    <col min="13313" max="13313" width="179.88671875" style="66" customWidth="1"/>
    <col min="13314" max="13568" width="11.44140625" style="66"/>
    <col min="13569" max="13569" width="179.88671875" style="66" customWidth="1"/>
    <col min="13570" max="13824" width="11.44140625" style="66"/>
    <col min="13825" max="13825" width="179.88671875" style="66" customWidth="1"/>
    <col min="13826" max="14080" width="11.44140625" style="66"/>
    <col min="14081" max="14081" width="179.88671875" style="66" customWidth="1"/>
    <col min="14082" max="14336" width="11.44140625" style="66"/>
    <col min="14337" max="14337" width="179.88671875" style="66" customWidth="1"/>
    <col min="14338" max="14592" width="11.44140625" style="66"/>
    <col min="14593" max="14593" width="179.88671875" style="66" customWidth="1"/>
    <col min="14594" max="14848" width="11.44140625" style="66"/>
    <col min="14849" max="14849" width="179.88671875" style="66" customWidth="1"/>
    <col min="14850" max="15104" width="11.44140625" style="66"/>
    <col min="15105" max="15105" width="179.88671875" style="66" customWidth="1"/>
    <col min="15106" max="15360" width="11.44140625" style="66"/>
    <col min="15361" max="15361" width="179.88671875" style="66" customWidth="1"/>
    <col min="15362" max="15616" width="11.44140625" style="66"/>
    <col min="15617" max="15617" width="179.88671875" style="66" customWidth="1"/>
    <col min="15618" max="15872" width="11.44140625" style="66"/>
    <col min="15873" max="15873" width="179.88671875" style="66" customWidth="1"/>
    <col min="15874" max="16128" width="11.44140625" style="66"/>
    <col min="16129" max="16129" width="179.88671875" style="66" customWidth="1"/>
    <col min="16130" max="16384" width="11.44140625" style="66"/>
  </cols>
  <sheetData>
    <row r="1" spans="1:7" ht="79.349999999999994" customHeight="1" thickBot="1" x14ac:dyDescent="0.3">
      <c r="A1" s="95" t="s">
        <v>309</v>
      </c>
    </row>
    <row r="2" spans="1:7" ht="138.75" customHeight="1" thickBot="1" x14ac:dyDescent="0.3">
      <c r="A2" s="79" t="s">
        <v>299</v>
      </c>
    </row>
    <row r="3" spans="1:7" ht="54.75" customHeight="1" thickBot="1" x14ac:dyDescent="0.3">
      <c r="A3" s="79" t="s">
        <v>300</v>
      </c>
    </row>
    <row r="4" spans="1:7" ht="140.4" thickBot="1" x14ac:dyDescent="0.3">
      <c r="A4" s="71" t="s">
        <v>301</v>
      </c>
    </row>
    <row r="5" spans="1:7" ht="91.5" customHeight="1" thickBot="1" x14ac:dyDescent="0.3">
      <c r="A5" s="70" t="s">
        <v>302</v>
      </c>
    </row>
    <row r="6" spans="1:7" ht="120" customHeight="1" thickBot="1" x14ac:dyDescent="0.3">
      <c r="A6" s="80" t="s">
        <v>303</v>
      </c>
    </row>
    <row r="7" spans="1:7" ht="111.75" customHeight="1" thickBot="1" x14ac:dyDescent="0.3">
      <c r="A7" s="93" t="s">
        <v>306</v>
      </c>
    </row>
    <row r="8" spans="1:7" ht="100.5" customHeight="1" thickBot="1" x14ac:dyDescent="0.3">
      <c r="A8" s="94" t="s">
        <v>310</v>
      </c>
    </row>
    <row r="9" spans="1:7" ht="259.5" customHeight="1" thickBot="1" x14ac:dyDescent="0.3">
      <c r="A9" s="81" t="s">
        <v>304</v>
      </c>
      <c r="C9" s="75"/>
      <c r="D9" s="75"/>
      <c r="E9" s="75"/>
      <c r="F9" s="75"/>
      <c r="G9" s="75"/>
    </row>
    <row r="10" spans="1:7" ht="15" x14ac:dyDescent="0.25">
      <c r="A10" s="68"/>
      <c r="C10" s="75"/>
      <c r="D10" s="75"/>
      <c r="E10" s="75"/>
      <c r="F10" s="75"/>
      <c r="G10" s="75"/>
    </row>
    <row r="11" spans="1:7" ht="15" x14ac:dyDescent="0.25">
      <c r="A11" s="67"/>
    </row>
    <row r="12" spans="1:7" ht="15" x14ac:dyDescent="0.25">
      <c r="A12" s="67"/>
    </row>
    <row r="13" spans="1:7" ht="15" x14ac:dyDescent="0.25">
      <c r="A13" s="67"/>
    </row>
    <row r="14" spans="1:7" ht="15" x14ac:dyDescent="0.25">
      <c r="A14" s="67"/>
    </row>
    <row r="15" spans="1:7" ht="15" x14ac:dyDescent="0.25">
      <c r="A15" s="67"/>
    </row>
    <row r="16" spans="1:7" ht="15" x14ac:dyDescent="0.25">
      <c r="A16" s="67"/>
    </row>
    <row r="17" spans="1:1" ht="15" x14ac:dyDescent="0.25">
      <c r="A17" s="67"/>
    </row>
    <row r="18" spans="1:1" ht="15" x14ac:dyDescent="0.25">
      <c r="A18" s="67"/>
    </row>
    <row r="19" spans="1:1" ht="15" x14ac:dyDescent="0.25">
      <c r="A19" s="67"/>
    </row>
    <row r="20" spans="1:1" ht="15" x14ac:dyDescent="0.25">
      <c r="A20" s="67"/>
    </row>
    <row r="21" spans="1:1" ht="15" x14ac:dyDescent="0.25">
      <c r="A21" s="67"/>
    </row>
    <row r="22" spans="1:1" ht="15" x14ac:dyDescent="0.25">
      <c r="A22" s="67"/>
    </row>
    <row r="23" spans="1:1" ht="15" x14ac:dyDescent="0.25">
      <c r="A23" s="67"/>
    </row>
    <row r="24" spans="1:1" ht="15" x14ac:dyDescent="0.25">
      <c r="A24" s="67"/>
    </row>
    <row r="25" spans="1:1" ht="15" x14ac:dyDescent="0.25">
      <c r="A25" s="67"/>
    </row>
    <row r="26" spans="1:1" ht="15.6" thickBot="1" x14ac:dyDescent="0.3">
      <c r="A26" s="69"/>
    </row>
    <row r="27" spans="1:1" ht="15" x14ac:dyDescent="0.25"/>
    <row r="28" spans="1:1" ht="15" x14ac:dyDescent="0.25"/>
    <row r="29" spans="1:1" ht="15" x14ac:dyDescent="0.25"/>
    <row r="30" spans="1:1" ht="15" x14ac:dyDescent="0.25"/>
    <row r="31" spans="1:1" ht="15" x14ac:dyDescent="0.25"/>
    <row r="32" spans="1:1" ht="15" x14ac:dyDescent="0.25"/>
    <row r="33" ht="15" x14ac:dyDescent="0.25"/>
    <row r="34" ht="39" customHeight="1" x14ac:dyDescent="0.25"/>
    <row r="35" ht="15" x14ac:dyDescent="0.25"/>
    <row r="36" ht="15" x14ac:dyDescent="0.25"/>
    <row r="37" ht="15" x14ac:dyDescent="0.25"/>
    <row r="38" ht="15" x14ac:dyDescent="0.25"/>
    <row r="39" ht="15" x14ac:dyDescent="0.25"/>
    <row r="40" ht="15" x14ac:dyDescent="0.25"/>
    <row r="41" ht="42" customHeight="1" x14ac:dyDescent="0.25"/>
  </sheetData>
  <sheetProtection algorithmName="SHA-512" hashValue="y86LD5X+TEKepjmgVymw0sqgrpo5TtIQaiiASm2AhGNkaNAnUkllBDZHxLIhHFLiMZVCNHCbEEGdHNVhKTHuSw==" saltValue="tU0+y/GcEClEzepCnE4KiQ=="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
  <sheetViews>
    <sheetView zoomScale="85" zoomScaleNormal="85" workbookViewId="0">
      <selection activeCell="B4" sqref="B4:B8"/>
    </sheetView>
  </sheetViews>
  <sheetFormatPr defaultColWidth="28.44140625" defaultRowHeight="15.6" x14ac:dyDescent="0.3"/>
  <cols>
    <col min="1" max="1" width="22.88671875" style="98" customWidth="1"/>
    <col min="2" max="2" width="48.109375" style="98" customWidth="1"/>
    <col min="3" max="3" width="69.33203125" style="98" customWidth="1"/>
    <col min="4" max="4" width="35.44140625" style="98" customWidth="1"/>
    <col min="5" max="5" width="25.33203125" style="98" customWidth="1"/>
    <col min="6" max="6" width="29" style="98" customWidth="1"/>
    <col min="7" max="16384" width="28.44140625" style="98"/>
  </cols>
  <sheetData>
    <row r="1" spans="1:6" x14ac:dyDescent="0.3">
      <c r="A1" s="210" t="s">
        <v>99</v>
      </c>
      <c r="B1" s="211"/>
      <c r="C1" s="211"/>
      <c r="D1" s="211"/>
      <c r="E1" s="211"/>
      <c r="F1" s="212"/>
    </row>
    <row r="2" spans="1:6" ht="16.2" thickBot="1" x14ac:dyDescent="0.35">
      <c r="A2" s="213"/>
      <c r="B2" s="214"/>
      <c r="C2" s="214"/>
      <c r="D2" s="214"/>
      <c r="E2" s="214"/>
      <c r="F2" s="215"/>
    </row>
    <row r="3" spans="1:6" ht="16.2" thickBot="1" x14ac:dyDescent="0.35">
      <c r="A3" s="125" t="s">
        <v>100</v>
      </c>
      <c r="B3" s="126" t="s">
        <v>101</v>
      </c>
      <c r="C3" s="126" t="s">
        <v>102</v>
      </c>
      <c r="D3" s="126" t="s">
        <v>103</v>
      </c>
      <c r="E3" s="126" t="s">
        <v>104</v>
      </c>
      <c r="F3" s="127" t="s">
        <v>105</v>
      </c>
    </row>
    <row r="4" spans="1:6" x14ac:dyDescent="0.3">
      <c r="A4" s="217" t="s">
        <v>106</v>
      </c>
      <c r="B4" s="206" t="s">
        <v>107</v>
      </c>
      <c r="C4" s="99" t="s">
        <v>108</v>
      </c>
      <c r="D4" s="100" t="s">
        <v>109</v>
      </c>
      <c r="E4" s="133">
        <v>0.75</v>
      </c>
      <c r="F4" s="101" t="s">
        <v>110</v>
      </c>
    </row>
    <row r="5" spans="1:6" ht="34.5" customHeight="1" x14ac:dyDescent="0.3">
      <c r="A5" s="218"/>
      <c r="B5" s="209"/>
      <c r="C5" s="102" t="s">
        <v>111</v>
      </c>
      <c r="D5" s="103" t="s">
        <v>112</v>
      </c>
      <c r="E5" s="134" t="s">
        <v>113</v>
      </c>
      <c r="F5" s="104" t="s">
        <v>114</v>
      </c>
    </row>
    <row r="6" spans="1:6" ht="44.25" customHeight="1" x14ac:dyDescent="0.3">
      <c r="A6" s="218"/>
      <c r="B6" s="209"/>
      <c r="C6" s="102" t="s">
        <v>115</v>
      </c>
      <c r="D6" s="105" t="s">
        <v>116</v>
      </c>
      <c r="E6" s="135">
        <v>0.03</v>
      </c>
      <c r="F6" s="107" t="s">
        <v>117</v>
      </c>
    </row>
    <row r="7" spans="1:6" ht="19.5" customHeight="1" x14ac:dyDescent="0.3">
      <c r="A7" s="218"/>
      <c r="B7" s="209"/>
      <c r="C7" s="102" t="s">
        <v>118</v>
      </c>
      <c r="D7" s="103" t="s">
        <v>119</v>
      </c>
      <c r="E7" s="134" t="s">
        <v>120</v>
      </c>
      <c r="F7" s="104" t="s">
        <v>114</v>
      </c>
    </row>
    <row r="8" spans="1:6" ht="20.25" customHeight="1" x14ac:dyDescent="0.3">
      <c r="A8" s="218"/>
      <c r="B8" s="209"/>
      <c r="C8" s="102" t="s">
        <v>121</v>
      </c>
      <c r="D8" s="105" t="s">
        <v>122</v>
      </c>
      <c r="E8" s="135">
        <v>0.7</v>
      </c>
      <c r="F8" s="107" t="s">
        <v>123</v>
      </c>
    </row>
    <row r="9" spans="1:6" ht="41.25" customHeight="1" x14ac:dyDescent="0.3">
      <c r="A9" s="218"/>
      <c r="B9" s="209" t="s">
        <v>124</v>
      </c>
      <c r="C9" s="108" t="s">
        <v>125</v>
      </c>
      <c r="D9" s="103" t="s">
        <v>126</v>
      </c>
      <c r="E9" s="136" t="s">
        <v>127</v>
      </c>
      <c r="F9" s="110" t="s">
        <v>114</v>
      </c>
    </row>
    <row r="10" spans="1:6" x14ac:dyDescent="0.3">
      <c r="A10" s="218"/>
      <c r="B10" s="209"/>
      <c r="C10" s="102" t="s">
        <v>128</v>
      </c>
      <c r="D10" s="106" t="s">
        <v>129</v>
      </c>
      <c r="E10" s="134" t="s">
        <v>130</v>
      </c>
      <c r="F10" s="111" t="s">
        <v>131</v>
      </c>
    </row>
    <row r="11" spans="1:6" ht="95.25" customHeight="1" x14ac:dyDescent="0.3">
      <c r="A11" s="218"/>
      <c r="B11" s="209"/>
      <c r="C11" s="102" t="s">
        <v>132</v>
      </c>
      <c r="D11" s="103" t="s">
        <v>133</v>
      </c>
      <c r="E11" s="134" t="s">
        <v>134</v>
      </c>
      <c r="F11" s="104" t="s">
        <v>135</v>
      </c>
    </row>
    <row r="12" spans="1:6" ht="22.5" customHeight="1" x14ac:dyDescent="0.3">
      <c r="A12" s="218"/>
      <c r="B12" s="209"/>
      <c r="C12" s="102" t="s">
        <v>136</v>
      </c>
      <c r="D12" s="105" t="s">
        <v>137</v>
      </c>
      <c r="E12" s="134" t="s">
        <v>134</v>
      </c>
      <c r="F12" s="107" t="s">
        <v>138</v>
      </c>
    </row>
    <row r="13" spans="1:6" ht="22.5" customHeight="1" x14ac:dyDescent="0.3">
      <c r="A13" s="218"/>
      <c r="B13" s="209"/>
      <c r="C13" s="102" t="s">
        <v>139</v>
      </c>
      <c r="D13" s="105" t="s">
        <v>140</v>
      </c>
      <c r="E13" s="135">
        <v>0.75</v>
      </c>
      <c r="F13" s="107" t="s">
        <v>141</v>
      </c>
    </row>
    <row r="14" spans="1:6" x14ac:dyDescent="0.3">
      <c r="A14" s="218"/>
      <c r="B14" s="209"/>
      <c r="C14" s="102" t="s">
        <v>142</v>
      </c>
      <c r="D14" s="105" t="s">
        <v>143</v>
      </c>
      <c r="E14" s="134" t="s">
        <v>134</v>
      </c>
      <c r="F14" s="107" t="s">
        <v>144</v>
      </c>
    </row>
    <row r="15" spans="1:6" x14ac:dyDescent="0.3">
      <c r="A15" s="218"/>
      <c r="B15" s="207" t="s">
        <v>145</v>
      </c>
      <c r="C15" s="102" t="s">
        <v>146</v>
      </c>
      <c r="D15" s="103" t="s">
        <v>147</v>
      </c>
      <c r="E15" s="134" t="s">
        <v>148</v>
      </c>
      <c r="F15" s="104" t="s">
        <v>149</v>
      </c>
    </row>
    <row r="16" spans="1:6" ht="41.25" customHeight="1" x14ac:dyDescent="0.3">
      <c r="A16" s="218"/>
      <c r="B16" s="206"/>
      <c r="C16" s="102" t="s">
        <v>150</v>
      </c>
      <c r="D16" s="103" t="s">
        <v>151</v>
      </c>
      <c r="E16" s="134" t="s">
        <v>152</v>
      </c>
      <c r="F16" s="104" t="s">
        <v>114</v>
      </c>
    </row>
    <row r="17" spans="1:6" ht="53.25" customHeight="1" thickBot="1" x14ac:dyDescent="0.35">
      <c r="A17" s="219"/>
      <c r="B17" s="129" t="s">
        <v>153</v>
      </c>
      <c r="C17" s="108" t="s">
        <v>111</v>
      </c>
      <c r="D17" s="109" t="s">
        <v>112</v>
      </c>
      <c r="E17" s="136" t="s">
        <v>113</v>
      </c>
      <c r="F17" s="110" t="s">
        <v>114</v>
      </c>
    </row>
    <row r="18" spans="1:6" ht="46.8" x14ac:dyDescent="0.3">
      <c r="A18" s="220" t="s">
        <v>154</v>
      </c>
      <c r="B18" s="205" t="s">
        <v>155</v>
      </c>
      <c r="C18" s="112" t="s">
        <v>156</v>
      </c>
      <c r="D18" s="113" t="s">
        <v>157</v>
      </c>
      <c r="E18" s="137" t="s">
        <v>158</v>
      </c>
      <c r="F18" s="114" t="s">
        <v>159</v>
      </c>
    </row>
    <row r="19" spans="1:6" ht="26.25" customHeight="1" x14ac:dyDescent="0.3">
      <c r="A19" s="218"/>
      <c r="B19" s="206"/>
      <c r="C19" s="102" t="s">
        <v>160</v>
      </c>
      <c r="D19" s="105" t="s">
        <v>161</v>
      </c>
      <c r="E19" s="134" t="s">
        <v>162</v>
      </c>
      <c r="F19" s="115" t="s">
        <v>163</v>
      </c>
    </row>
    <row r="20" spans="1:6" ht="26.25" customHeight="1" x14ac:dyDescent="0.3">
      <c r="A20" s="218"/>
      <c r="B20" s="128" t="s">
        <v>164</v>
      </c>
      <c r="C20" s="108" t="s">
        <v>165</v>
      </c>
      <c r="D20" s="103" t="s">
        <v>166</v>
      </c>
      <c r="E20" s="136" t="s">
        <v>167</v>
      </c>
      <c r="F20" s="115" t="s">
        <v>168</v>
      </c>
    </row>
    <row r="21" spans="1:6" x14ac:dyDescent="0.3">
      <c r="A21" s="218"/>
      <c r="B21" s="207" t="s">
        <v>169</v>
      </c>
      <c r="C21" s="102" t="s">
        <v>108</v>
      </c>
      <c r="D21" s="106" t="s">
        <v>109</v>
      </c>
      <c r="E21" s="135">
        <v>0.75</v>
      </c>
      <c r="F21" s="115" t="s">
        <v>170</v>
      </c>
    </row>
    <row r="22" spans="1:6" ht="41.25" customHeight="1" thickBot="1" x14ac:dyDescent="0.35">
      <c r="A22" s="221"/>
      <c r="B22" s="208"/>
      <c r="C22" s="116" t="s">
        <v>171</v>
      </c>
      <c r="D22" s="117" t="s">
        <v>172</v>
      </c>
      <c r="E22" s="138" t="s">
        <v>173</v>
      </c>
      <c r="F22" s="119" t="s">
        <v>174</v>
      </c>
    </row>
    <row r="23" spans="1:6" ht="38.25" customHeight="1" x14ac:dyDescent="0.3">
      <c r="A23" s="220" t="s">
        <v>175</v>
      </c>
      <c r="B23" s="216" t="s">
        <v>176</v>
      </c>
      <c r="C23" s="120" t="s">
        <v>177</v>
      </c>
      <c r="D23" s="113" t="s">
        <v>178</v>
      </c>
      <c r="E23" s="137">
        <v>0.65</v>
      </c>
      <c r="F23" s="121" t="s">
        <v>179</v>
      </c>
    </row>
    <row r="24" spans="1:6" ht="31.2" x14ac:dyDescent="0.3">
      <c r="A24" s="218"/>
      <c r="B24" s="209"/>
      <c r="C24" s="122" t="s">
        <v>180</v>
      </c>
      <c r="D24" s="103" t="s">
        <v>181</v>
      </c>
      <c r="E24" s="134">
        <v>0.55000000000000004</v>
      </c>
      <c r="F24" s="104" t="s">
        <v>182</v>
      </c>
    </row>
    <row r="25" spans="1:6" ht="43.5" customHeight="1" x14ac:dyDescent="0.3">
      <c r="A25" s="218"/>
      <c r="B25" s="209"/>
      <c r="C25" s="122" t="s">
        <v>183</v>
      </c>
      <c r="D25" s="103" t="s">
        <v>184</v>
      </c>
      <c r="E25" s="134">
        <v>0.36399999999999999</v>
      </c>
      <c r="F25" s="104" t="s">
        <v>185</v>
      </c>
    </row>
    <row r="26" spans="1:6" ht="31.2" x14ac:dyDescent="0.3">
      <c r="A26" s="218"/>
      <c r="B26" s="131" t="s">
        <v>186</v>
      </c>
      <c r="C26" s="122" t="s">
        <v>187</v>
      </c>
      <c r="D26" s="123" t="s">
        <v>188</v>
      </c>
      <c r="E26" s="139" t="s">
        <v>189</v>
      </c>
      <c r="F26" s="104" t="s">
        <v>190</v>
      </c>
    </row>
    <row r="27" spans="1:6" ht="38.25" customHeight="1" x14ac:dyDescent="0.3">
      <c r="A27" s="218"/>
      <c r="B27" s="128" t="s">
        <v>191</v>
      </c>
      <c r="C27" s="102" t="s">
        <v>192</v>
      </c>
      <c r="D27" s="103" t="s">
        <v>193</v>
      </c>
      <c r="E27" s="134" t="s">
        <v>194</v>
      </c>
      <c r="F27" s="104" t="s">
        <v>114</v>
      </c>
    </row>
    <row r="28" spans="1:6" ht="31.8" thickBot="1" x14ac:dyDescent="0.35">
      <c r="A28" s="221"/>
      <c r="B28" s="132" t="s">
        <v>195</v>
      </c>
      <c r="C28" s="116" t="s">
        <v>196</v>
      </c>
      <c r="D28" s="118" t="s">
        <v>197</v>
      </c>
      <c r="E28" s="138" t="s">
        <v>134</v>
      </c>
      <c r="F28" s="124" t="s">
        <v>198</v>
      </c>
    </row>
    <row r="29" spans="1:6" ht="62.25" customHeight="1" x14ac:dyDescent="0.3">
      <c r="A29" s="203" t="s">
        <v>199</v>
      </c>
      <c r="B29" s="130" t="s">
        <v>200</v>
      </c>
      <c r="C29" s="112" t="s">
        <v>201</v>
      </c>
      <c r="D29" s="113" t="s">
        <v>202</v>
      </c>
      <c r="E29" s="137">
        <v>2.5</v>
      </c>
      <c r="F29" s="121" t="s">
        <v>114</v>
      </c>
    </row>
    <row r="30" spans="1:6" ht="63" thickBot="1" x14ac:dyDescent="0.35">
      <c r="A30" s="204"/>
      <c r="B30" s="132" t="s">
        <v>203</v>
      </c>
      <c r="C30" s="116" t="s">
        <v>204</v>
      </c>
      <c r="D30" s="118" t="s">
        <v>205</v>
      </c>
      <c r="E30" s="138">
        <v>38</v>
      </c>
      <c r="F30" s="124" t="s">
        <v>206</v>
      </c>
    </row>
  </sheetData>
  <sheetProtection algorithmName="SHA-512" hashValue="dFp0jGpjUSjE/kLtOInYRB4MtFv7i5N0YqccrU9rnhlRcX5qN5O4YRnDnwbNj7HchAvRy/ciB86wE6mks2V61A==" saltValue="wwIPppxyU03p3fUBc1c5MA==" spinCount="100000" sheet="1" objects="1" scenarios="1" sort="0"/>
  <mergeCells count="11">
    <mergeCell ref="A1:F2"/>
    <mergeCell ref="B23:B25"/>
    <mergeCell ref="A4:A17"/>
    <mergeCell ref="A18:A22"/>
    <mergeCell ref="A23:A28"/>
    <mergeCell ref="B4:B8"/>
    <mergeCell ref="A29:A30"/>
    <mergeCell ref="B18:B19"/>
    <mergeCell ref="B21:B22"/>
    <mergeCell ref="B15:B16"/>
    <mergeCell ref="B9:B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L43"/>
  <sheetViews>
    <sheetView tabSelected="1" topLeftCell="L1" zoomScale="80" zoomScaleNormal="80" zoomScaleSheetLayoutView="87" workbookViewId="0">
      <pane ySplit="4" topLeftCell="A5" activePane="bottomLeft" state="frozen"/>
      <selection pane="bottomLeft" activeCell="O2" sqref="O2:P2"/>
    </sheetView>
  </sheetViews>
  <sheetFormatPr defaultColWidth="9.109375" defaultRowHeight="13.8" x14ac:dyDescent="0.25"/>
  <cols>
    <col min="1" max="1" width="17" style="83" customWidth="1"/>
    <col min="2" max="2" width="42.109375" style="83" customWidth="1"/>
    <col min="3" max="3" width="40.33203125" style="83" customWidth="1"/>
    <col min="4" max="4" width="41.109375" style="83" customWidth="1"/>
    <col min="5" max="5" width="38.44140625" style="83" customWidth="1"/>
    <col min="6" max="6" width="31.88671875" style="83" customWidth="1"/>
    <col min="7" max="7" width="46.6640625" style="83" customWidth="1"/>
    <col min="8" max="8" width="43.5546875" style="83" customWidth="1"/>
    <col min="9" max="9" width="39.5546875" style="83" customWidth="1"/>
    <col min="10" max="10" width="40.6640625" style="83" customWidth="1"/>
    <col min="11" max="11" width="48.88671875" style="83" customWidth="1"/>
    <col min="12" max="12" width="50.44140625" style="83" customWidth="1"/>
    <col min="13" max="13" width="46.109375" style="83" customWidth="1"/>
    <col min="14" max="14" width="46.33203125" style="83" customWidth="1"/>
    <col min="15" max="15" width="39.6640625" style="83" customWidth="1"/>
    <col min="16" max="16" width="41.44140625" style="83" customWidth="1"/>
    <col min="17" max="16384" width="9.109375" style="83"/>
  </cols>
  <sheetData>
    <row r="1" spans="1:64" s="82" customFormat="1" ht="36" customHeight="1" x14ac:dyDescent="0.25">
      <c r="A1" s="247" t="s">
        <v>311</v>
      </c>
      <c r="B1" s="247"/>
      <c r="C1" s="247"/>
      <c r="D1" s="247"/>
      <c r="E1" s="247"/>
      <c r="F1" s="247"/>
      <c r="G1" s="247"/>
      <c r="H1" s="247"/>
      <c r="I1" s="247"/>
      <c r="J1" s="247"/>
      <c r="K1" s="247"/>
      <c r="L1" s="247"/>
      <c r="M1" s="247"/>
      <c r="N1" s="247"/>
      <c r="O1" s="247"/>
      <c r="P1" s="247"/>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row>
    <row r="2" spans="1:64" ht="48.75" customHeight="1" thickBot="1" x14ac:dyDescent="0.3">
      <c r="A2" s="227" t="s">
        <v>207</v>
      </c>
      <c r="B2" s="227"/>
      <c r="C2" s="244" t="s">
        <v>312</v>
      </c>
      <c r="D2" s="245"/>
      <c r="E2" s="245"/>
      <c r="F2" s="246"/>
      <c r="G2" s="90" t="s">
        <v>297</v>
      </c>
      <c r="H2" s="252" t="s">
        <v>313</v>
      </c>
      <c r="I2" s="252"/>
      <c r="J2" s="252"/>
      <c r="K2" s="90" t="s">
        <v>208</v>
      </c>
      <c r="L2" s="253" t="s">
        <v>314</v>
      </c>
      <c r="M2" s="254"/>
      <c r="N2" s="90" t="s">
        <v>209</v>
      </c>
      <c r="O2" s="222" t="s">
        <v>521</v>
      </c>
      <c r="P2" s="222"/>
    </row>
    <row r="3" spans="1:64" ht="52.5" customHeight="1" x14ac:dyDescent="0.25">
      <c r="A3" s="248" t="s">
        <v>211</v>
      </c>
      <c r="B3" s="249"/>
      <c r="C3" s="250"/>
      <c r="D3" s="250"/>
      <c r="E3" s="251"/>
      <c r="F3" s="251"/>
      <c r="G3" s="251"/>
      <c r="H3" s="251"/>
      <c r="I3" s="251"/>
      <c r="J3" s="251"/>
      <c r="K3" s="251"/>
      <c r="L3" s="251"/>
      <c r="M3" s="251"/>
      <c r="N3" s="251"/>
      <c r="O3" s="251"/>
      <c r="P3" s="251"/>
    </row>
    <row r="4" spans="1:64" s="84" customFormat="1" ht="149.25" customHeight="1" x14ac:dyDescent="0.25">
      <c r="A4" s="85" t="s">
        <v>212</v>
      </c>
      <c r="B4" s="96" t="s">
        <v>296</v>
      </c>
      <c r="C4" s="86" t="s">
        <v>210</v>
      </c>
      <c r="D4" s="86" t="s">
        <v>213</v>
      </c>
      <c r="E4" s="87" t="s">
        <v>214</v>
      </c>
      <c r="F4" s="87" t="s">
        <v>215</v>
      </c>
      <c r="G4" s="87" t="s">
        <v>216</v>
      </c>
      <c r="H4" s="87" t="s">
        <v>217</v>
      </c>
      <c r="I4" s="87" t="s">
        <v>305</v>
      </c>
      <c r="J4" s="91" t="s">
        <v>218</v>
      </c>
      <c r="K4" s="92" t="s">
        <v>219</v>
      </c>
      <c r="L4" s="91" t="s">
        <v>307</v>
      </c>
      <c r="M4" s="91" t="s">
        <v>308</v>
      </c>
      <c r="N4" s="88" t="s">
        <v>220</v>
      </c>
      <c r="O4" s="89" t="s">
        <v>221</v>
      </c>
      <c r="P4" s="87" t="s">
        <v>298</v>
      </c>
    </row>
    <row r="5" spans="1:64" ht="61.5" customHeight="1" x14ac:dyDescent="0.25">
      <c r="A5" s="222" t="s">
        <v>315</v>
      </c>
      <c r="B5" s="222" t="s">
        <v>223</v>
      </c>
      <c r="C5" s="222" t="s">
        <v>228</v>
      </c>
      <c r="D5" s="222" t="s">
        <v>370</v>
      </c>
      <c r="E5" s="222" t="s">
        <v>316</v>
      </c>
      <c r="F5" s="82" t="s">
        <v>317</v>
      </c>
      <c r="G5" s="82" t="s">
        <v>318</v>
      </c>
      <c r="H5" s="141">
        <v>40906</v>
      </c>
      <c r="I5" s="141">
        <v>45826</v>
      </c>
      <c r="J5" s="82" t="s">
        <v>467</v>
      </c>
      <c r="K5" s="146" t="s">
        <v>478</v>
      </c>
      <c r="L5" s="241">
        <v>194524.61</v>
      </c>
      <c r="M5" s="224" t="s">
        <v>449</v>
      </c>
      <c r="N5" s="234" t="s">
        <v>450</v>
      </c>
      <c r="O5" s="234" t="s">
        <v>450</v>
      </c>
      <c r="P5" s="234" t="s">
        <v>451</v>
      </c>
    </row>
    <row r="6" spans="1:64" ht="55.5" customHeight="1" x14ac:dyDescent="0.25">
      <c r="A6" s="222"/>
      <c r="B6" s="222"/>
      <c r="C6" s="222"/>
      <c r="D6" s="222"/>
      <c r="E6" s="222"/>
      <c r="F6" s="142" t="s">
        <v>320</v>
      </c>
      <c r="G6" s="82" t="s">
        <v>321</v>
      </c>
      <c r="H6" s="82" t="s">
        <v>322</v>
      </c>
      <c r="I6" s="82" t="s">
        <v>323</v>
      </c>
      <c r="J6" s="82" t="s">
        <v>468</v>
      </c>
      <c r="K6" s="97" t="s">
        <v>469</v>
      </c>
      <c r="L6" s="242"/>
      <c r="M6" s="225"/>
      <c r="N6" s="235"/>
      <c r="O6" s="235"/>
      <c r="P6" s="235"/>
    </row>
    <row r="7" spans="1:64" ht="55.5" customHeight="1" x14ac:dyDescent="0.25">
      <c r="A7" s="222"/>
      <c r="B7" s="222"/>
      <c r="C7" s="222"/>
      <c r="D7" s="222"/>
      <c r="E7" s="222"/>
      <c r="F7" s="142" t="s">
        <v>319</v>
      </c>
      <c r="G7" s="82" t="s">
        <v>324</v>
      </c>
      <c r="H7" s="82" t="s">
        <v>325</v>
      </c>
      <c r="I7" s="82" t="s">
        <v>326</v>
      </c>
      <c r="J7" s="82" t="s">
        <v>482</v>
      </c>
      <c r="K7" s="97" t="s">
        <v>470</v>
      </c>
      <c r="L7" s="242"/>
      <c r="M7" s="225"/>
      <c r="N7" s="235"/>
      <c r="O7" s="235"/>
      <c r="P7" s="235"/>
    </row>
    <row r="8" spans="1:64" ht="61.5" customHeight="1" x14ac:dyDescent="0.25">
      <c r="A8" s="222"/>
      <c r="B8" s="222"/>
      <c r="C8" s="222"/>
      <c r="D8" s="222"/>
      <c r="E8" s="222"/>
      <c r="F8" s="82" t="s">
        <v>327</v>
      </c>
      <c r="G8" s="82" t="s">
        <v>328</v>
      </c>
      <c r="H8" s="82">
        <v>3486</v>
      </c>
      <c r="I8" s="82">
        <v>4000</v>
      </c>
      <c r="J8" s="82">
        <v>3720</v>
      </c>
      <c r="K8" s="97" t="s">
        <v>483</v>
      </c>
      <c r="L8" s="243"/>
      <c r="M8" s="226"/>
      <c r="N8" s="236"/>
      <c r="O8" s="236"/>
      <c r="P8" s="236"/>
    </row>
    <row r="9" spans="1:64" ht="59.25" customHeight="1" x14ac:dyDescent="0.25">
      <c r="A9" s="229" t="s">
        <v>329</v>
      </c>
      <c r="B9" s="231" t="s">
        <v>225</v>
      </c>
      <c r="C9" s="224" t="s">
        <v>238</v>
      </c>
      <c r="D9" s="224" t="s">
        <v>343</v>
      </c>
      <c r="E9" s="224" t="s">
        <v>330</v>
      </c>
      <c r="F9" s="82" t="s">
        <v>332</v>
      </c>
      <c r="G9" s="82" t="s">
        <v>333</v>
      </c>
      <c r="H9" s="82">
        <v>69</v>
      </c>
      <c r="I9" s="82">
        <v>85</v>
      </c>
      <c r="J9" s="82">
        <v>69</v>
      </c>
      <c r="K9" s="97" t="s">
        <v>508</v>
      </c>
      <c r="L9" s="260" t="s">
        <v>505</v>
      </c>
      <c r="M9" s="224" t="s">
        <v>458</v>
      </c>
      <c r="N9" s="234" t="s">
        <v>450</v>
      </c>
      <c r="O9" s="234" t="s">
        <v>450</v>
      </c>
      <c r="P9" s="234" t="s">
        <v>452</v>
      </c>
    </row>
    <row r="10" spans="1:64" ht="66" customHeight="1" x14ac:dyDescent="0.25">
      <c r="A10" s="230"/>
      <c r="B10" s="232"/>
      <c r="C10" s="225"/>
      <c r="D10" s="225"/>
      <c r="E10" s="225"/>
      <c r="F10" s="82" t="s">
        <v>334</v>
      </c>
      <c r="G10" s="82" t="s">
        <v>335</v>
      </c>
      <c r="H10" s="82" t="s">
        <v>336</v>
      </c>
      <c r="I10" s="82" t="s">
        <v>337</v>
      </c>
      <c r="J10" s="82" t="s">
        <v>500</v>
      </c>
      <c r="K10" s="97" t="s">
        <v>471</v>
      </c>
      <c r="L10" s="261"/>
      <c r="M10" s="225"/>
      <c r="N10" s="235"/>
      <c r="O10" s="235"/>
      <c r="P10" s="235"/>
    </row>
    <row r="11" spans="1:64" ht="57.75" customHeight="1" x14ac:dyDescent="0.25">
      <c r="A11" s="230"/>
      <c r="B11" s="232"/>
      <c r="C11" s="225"/>
      <c r="D11" s="225"/>
      <c r="E11" s="225"/>
      <c r="F11" s="82" t="s">
        <v>338</v>
      </c>
      <c r="G11" s="142" t="s">
        <v>339</v>
      </c>
      <c r="H11" s="82">
        <v>0</v>
      </c>
      <c r="I11" s="82">
        <v>1000</v>
      </c>
      <c r="J11" s="82">
        <v>0</v>
      </c>
      <c r="K11" s="97" t="s">
        <v>516</v>
      </c>
      <c r="L11" s="261"/>
      <c r="M11" s="225"/>
      <c r="N11" s="235"/>
      <c r="O11" s="235"/>
      <c r="P11" s="235"/>
    </row>
    <row r="12" spans="1:64" ht="57.75" customHeight="1" x14ac:dyDescent="0.25">
      <c r="A12" s="183"/>
      <c r="B12" s="233"/>
      <c r="C12" s="158"/>
      <c r="D12" s="158"/>
      <c r="E12" s="158"/>
      <c r="F12" s="82" t="s">
        <v>340</v>
      </c>
      <c r="G12" s="140" t="s">
        <v>341</v>
      </c>
      <c r="H12" s="143">
        <v>0.55100000000000005</v>
      </c>
      <c r="I12" s="144">
        <v>0.9</v>
      </c>
      <c r="J12" s="143">
        <v>0.55100000000000005</v>
      </c>
      <c r="K12" s="97" t="s">
        <v>511</v>
      </c>
      <c r="L12" s="262"/>
      <c r="M12" s="166"/>
      <c r="N12" s="158"/>
      <c r="O12" s="158"/>
      <c r="P12" s="158"/>
    </row>
    <row r="13" spans="1:64" ht="53.25" customHeight="1" x14ac:dyDescent="0.25">
      <c r="A13" s="228" t="s">
        <v>331</v>
      </c>
      <c r="B13" s="222" t="s">
        <v>224</v>
      </c>
      <c r="C13" s="222" t="s">
        <v>233</v>
      </c>
      <c r="D13" s="224" t="s">
        <v>344</v>
      </c>
      <c r="E13" s="224" t="s">
        <v>342</v>
      </c>
      <c r="F13" s="82" t="s">
        <v>345</v>
      </c>
      <c r="G13" s="142" t="s">
        <v>346</v>
      </c>
      <c r="H13" s="82">
        <v>1176</v>
      </c>
      <c r="I13" s="82">
        <v>1676</v>
      </c>
      <c r="J13" s="82">
        <v>1084</v>
      </c>
      <c r="K13" s="97" t="s">
        <v>472</v>
      </c>
      <c r="L13" s="241">
        <v>26366623.399999999</v>
      </c>
      <c r="M13" s="224" t="s">
        <v>459</v>
      </c>
      <c r="N13" s="234" t="s">
        <v>454</v>
      </c>
      <c r="O13" s="234" t="s">
        <v>454</v>
      </c>
      <c r="P13" s="234" t="s">
        <v>453</v>
      </c>
    </row>
    <row r="14" spans="1:64" ht="53.25" customHeight="1" x14ac:dyDescent="0.25">
      <c r="A14" s="228"/>
      <c r="B14" s="222"/>
      <c r="C14" s="222"/>
      <c r="D14" s="225"/>
      <c r="E14" s="225"/>
      <c r="F14" s="82" t="s">
        <v>347</v>
      </c>
      <c r="G14" s="82" t="s">
        <v>348</v>
      </c>
      <c r="H14" s="82">
        <v>-927</v>
      </c>
      <c r="I14" s="82">
        <v>500</v>
      </c>
      <c r="J14" s="82">
        <v>-828</v>
      </c>
      <c r="K14" s="97" t="s">
        <v>473</v>
      </c>
      <c r="L14" s="242"/>
      <c r="M14" s="225"/>
      <c r="N14" s="235"/>
      <c r="O14" s="235"/>
      <c r="P14" s="235"/>
    </row>
    <row r="15" spans="1:64" ht="66.75" customHeight="1" x14ac:dyDescent="0.25">
      <c r="A15" s="228"/>
      <c r="B15" s="222"/>
      <c r="C15" s="222"/>
      <c r="D15" s="226"/>
      <c r="E15" s="226"/>
      <c r="F15" s="82" t="s">
        <v>349</v>
      </c>
      <c r="G15" s="82" t="s">
        <v>350</v>
      </c>
      <c r="H15" s="82">
        <v>40</v>
      </c>
      <c r="I15" s="82">
        <v>42</v>
      </c>
      <c r="J15" s="82">
        <v>41</v>
      </c>
      <c r="K15" s="147" t="s">
        <v>474</v>
      </c>
      <c r="L15" s="243"/>
      <c r="M15" s="226"/>
      <c r="N15" s="236"/>
      <c r="O15" s="236"/>
      <c r="P15" s="236"/>
    </row>
    <row r="16" spans="1:64" ht="42.75" customHeight="1" x14ac:dyDescent="0.25">
      <c r="A16" s="228" t="s">
        <v>351</v>
      </c>
      <c r="B16" s="222" t="s">
        <v>223</v>
      </c>
      <c r="C16" s="222" t="s">
        <v>229</v>
      </c>
      <c r="D16" s="237" t="s">
        <v>353</v>
      </c>
      <c r="E16" s="224" t="s">
        <v>352</v>
      </c>
      <c r="F16" s="82" t="s">
        <v>355</v>
      </c>
      <c r="G16" s="82" t="s">
        <v>354</v>
      </c>
      <c r="H16" s="82">
        <v>4017</v>
      </c>
      <c r="I16" s="82">
        <v>4500</v>
      </c>
      <c r="J16" s="82">
        <v>4116</v>
      </c>
      <c r="K16" s="97" t="s">
        <v>484</v>
      </c>
      <c r="L16" s="241">
        <v>50698380.509999998</v>
      </c>
      <c r="M16" s="224" t="s">
        <v>460</v>
      </c>
      <c r="N16" s="234" t="s">
        <v>450</v>
      </c>
      <c r="O16" s="234" t="s">
        <v>450</v>
      </c>
      <c r="P16" s="234" t="s">
        <v>455</v>
      </c>
    </row>
    <row r="17" spans="1:16" ht="42.75" customHeight="1" x14ac:dyDescent="0.25">
      <c r="A17" s="228"/>
      <c r="B17" s="222"/>
      <c r="C17" s="222"/>
      <c r="D17" s="238"/>
      <c r="E17" s="225"/>
      <c r="F17" s="82" t="s">
        <v>357</v>
      </c>
      <c r="G17" s="82" t="s">
        <v>356</v>
      </c>
      <c r="H17" s="82">
        <v>80</v>
      </c>
      <c r="I17" s="82">
        <v>193</v>
      </c>
      <c r="J17" s="82">
        <v>142</v>
      </c>
      <c r="K17" s="97" t="s">
        <v>512</v>
      </c>
      <c r="L17" s="242"/>
      <c r="M17" s="225"/>
      <c r="N17" s="235"/>
      <c r="O17" s="235"/>
      <c r="P17" s="235"/>
    </row>
    <row r="18" spans="1:16" ht="51" customHeight="1" x14ac:dyDescent="0.25">
      <c r="A18" s="228"/>
      <c r="B18" s="222"/>
      <c r="C18" s="222"/>
      <c r="D18" s="238"/>
      <c r="E18" s="225"/>
      <c r="F18" s="82" t="s">
        <v>359</v>
      </c>
      <c r="G18" s="82" t="s">
        <v>358</v>
      </c>
      <c r="H18" s="82" t="s">
        <v>360</v>
      </c>
      <c r="I18" s="143">
        <v>0.55720000000000003</v>
      </c>
      <c r="J18" s="143">
        <v>0.68179999999999996</v>
      </c>
      <c r="K18" s="146" t="s">
        <v>512</v>
      </c>
      <c r="L18" s="242"/>
      <c r="M18" s="225"/>
      <c r="N18" s="235"/>
      <c r="O18" s="235"/>
      <c r="P18" s="235"/>
    </row>
    <row r="19" spans="1:16" ht="42.75" customHeight="1" x14ac:dyDescent="0.25">
      <c r="A19" s="228"/>
      <c r="B19" s="222"/>
      <c r="C19" s="222"/>
      <c r="D19" s="239"/>
      <c r="E19" s="225"/>
      <c r="F19" s="82" t="s">
        <v>362</v>
      </c>
      <c r="G19" s="82" t="s">
        <v>361</v>
      </c>
      <c r="H19" s="82">
        <v>0</v>
      </c>
      <c r="I19" s="82" t="s">
        <v>363</v>
      </c>
      <c r="J19" s="143">
        <v>0.112</v>
      </c>
      <c r="K19" s="97" t="s">
        <v>512</v>
      </c>
      <c r="L19" s="242"/>
      <c r="M19" s="225"/>
      <c r="N19" s="235"/>
      <c r="O19" s="235"/>
      <c r="P19" s="235"/>
    </row>
    <row r="20" spans="1:16" ht="42.75" customHeight="1" x14ac:dyDescent="0.25">
      <c r="A20" s="228"/>
      <c r="B20" s="222"/>
      <c r="C20" s="222"/>
      <c r="D20" s="239"/>
      <c r="E20" s="225"/>
      <c r="F20" s="82" t="s">
        <v>365</v>
      </c>
      <c r="G20" s="82" t="s">
        <v>364</v>
      </c>
      <c r="H20" s="143">
        <v>0.29799999999999999</v>
      </c>
      <c r="I20" s="144">
        <v>0.35</v>
      </c>
      <c r="J20" s="143">
        <v>0.32800000000000001</v>
      </c>
      <c r="K20" s="97" t="s">
        <v>509</v>
      </c>
      <c r="L20" s="242"/>
      <c r="M20" s="225"/>
      <c r="N20" s="235"/>
      <c r="O20" s="235"/>
      <c r="P20" s="235"/>
    </row>
    <row r="21" spans="1:16" ht="71.25" customHeight="1" x14ac:dyDescent="0.25">
      <c r="A21" s="228"/>
      <c r="B21" s="222"/>
      <c r="C21" s="222"/>
      <c r="D21" s="240"/>
      <c r="E21" s="226"/>
      <c r="F21" s="82" t="s">
        <v>366</v>
      </c>
      <c r="G21" s="82" t="s">
        <v>501</v>
      </c>
      <c r="H21" s="151">
        <v>0.01</v>
      </c>
      <c r="I21" s="82" t="s">
        <v>367</v>
      </c>
      <c r="J21" s="144">
        <v>0.01</v>
      </c>
      <c r="K21" s="97" t="s">
        <v>510</v>
      </c>
      <c r="L21" s="243"/>
      <c r="M21" s="226"/>
      <c r="N21" s="236"/>
      <c r="O21" s="236"/>
      <c r="P21" s="236"/>
    </row>
    <row r="22" spans="1:16" ht="44.25" customHeight="1" x14ac:dyDescent="0.25">
      <c r="A22" s="222" t="s">
        <v>368</v>
      </c>
      <c r="B22" s="222" t="s">
        <v>223</v>
      </c>
      <c r="C22" s="222" t="s">
        <v>228</v>
      </c>
      <c r="D22" s="223" t="s">
        <v>370</v>
      </c>
      <c r="E22" s="222" t="s">
        <v>369</v>
      </c>
      <c r="F22" s="82" t="s">
        <v>374</v>
      </c>
      <c r="G22" s="82" t="s">
        <v>371</v>
      </c>
      <c r="H22" s="82" t="s">
        <v>372</v>
      </c>
      <c r="I22" s="140" t="s">
        <v>373</v>
      </c>
      <c r="J22" s="82">
        <v>2266</v>
      </c>
      <c r="K22" s="97" t="s">
        <v>475</v>
      </c>
      <c r="L22" s="241">
        <v>1334648.75</v>
      </c>
      <c r="M22" s="224" t="s">
        <v>517</v>
      </c>
      <c r="N22" s="234" t="s">
        <v>450</v>
      </c>
      <c r="O22" s="234" t="s">
        <v>454</v>
      </c>
      <c r="P22" s="234" t="s">
        <v>456</v>
      </c>
    </row>
    <row r="23" spans="1:16" ht="44.25" customHeight="1" x14ac:dyDescent="0.25">
      <c r="A23" s="222"/>
      <c r="B23" s="222"/>
      <c r="C23" s="222"/>
      <c r="D23" s="222"/>
      <c r="E23" s="222"/>
      <c r="F23" s="82" t="s">
        <v>376</v>
      </c>
      <c r="G23" s="82" t="s">
        <v>375</v>
      </c>
      <c r="H23" s="82" t="s">
        <v>377</v>
      </c>
      <c r="I23" s="142" t="s">
        <v>378</v>
      </c>
      <c r="J23" s="82" t="s">
        <v>476</v>
      </c>
      <c r="K23" s="97" t="s">
        <v>475</v>
      </c>
      <c r="L23" s="242"/>
      <c r="M23" s="225"/>
      <c r="N23" s="235"/>
      <c r="O23" s="235"/>
      <c r="P23" s="235"/>
    </row>
    <row r="24" spans="1:16" ht="44.25" customHeight="1" x14ac:dyDescent="0.25">
      <c r="A24" s="222"/>
      <c r="B24" s="222"/>
      <c r="C24" s="222"/>
      <c r="D24" s="222"/>
      <c r="E24" s="222"/>
      <c r="F24" s="82" t="s">
        <v>382</v>
      </c>
      <c r="G24" s="82" t="s">
        <v>379</v>
      </c>
      <c r="H24" s="82" t="s">
        <v>380</v>
      </c>
      <c r="I24" s="142" t="s">
        <v>381</v>
      </c>
      <c r="J24" s="82" t="s">
        <v>513</v>
      </c>
      <c r="K24" s="97" t="s">
        <v>512</v>
      </c>
      <c r="L24" s="242"/>
      <c r="M24" s="225"/>
      <c r="N24" s="235"/>
      <c r="O24" s="235"/>
      <c r="P24" s="235"/>
    </row>
    <row r="25" spans="1:16" ht="44.25" customHeight="1" x14ac:dyDescent="0.25">
      <c r="A25" s="222"/>
      <c r="B25" s="222"/>
      <c r="C25" s="222"/>
      <c r="D25" s="222"/>
      <c r="E25" s="222"/>
      <c r="F25" s="82" t="s">
        <v>384</v>
      </c>
      <c r="G25" s="82" t="s">
        <v>383</v>
      </c>
      <c r="H25" s="82" t="s">
        <v>385</v>
      </c>
      <c r="I25" s="140" t="s">
        <v>385</v>
      </c>
      <c r="J25" s="82" t="s">
        <v>385</v>
      </c>
      <c r="K25" s="97" t="s">
        <v>515</v>
      </c>
      <c r="L25" s="243"/>
      <c r="M25" s="226"/>
      <c r="N25" s="236"/>
      <c r="O25" s="236"/>
      <c r="P25" s="236"/>
    </row>
    <row r="26" spans="1:16" ht="49.5" customHeight="1" x14ac:dyDescent="0.25">
      <c r="A26" s="222" t="s">
        <v>387</v>
      </c>
      <c r="B26" s="222" t="s">
        <v>225</v>
      </c>
      <c r="C26" s="222" t="s">
        <v>236</v>
      </c>
      <c r="D26" s="222" t="s">
        <v>388</v>
      </c>
      <c r="E26" s="222" t="s">
        <v>386</v>
      </c>
      <c r="F26" s="82" t="s">
        <v>390</v>
      </c>
      <c r="G26" s="82" t="s">
        <v>389</v>
      </c>
      <c r="H26" s="144">
        <v>0.02</v>
      </c>
      <c r="I26" s="144">
        <v>0.03</v>
      </c>
      <c r="J26" s="144">
        <v>0.02</v>
      </c>
      <c r="K26" s="145" t="s">
        <v>477</v>
      </c>
      <c r="L26" s="241">
        <v>197773.22</v>
      </c>
      <c r="M26" s="224" t="s">
        <v>461</v>
      </c>
      <c r="N26" s="234" t="s">
        <v>450</v>
      </c>
      <c r="O26" s="234" t="s">
        <v>454</v>
      </c>
      <c r="P26" s="234" t="s">
        <v>457</v>
      </c>
    </row>
    <row r="27" spans="1:16" ht="48" customHeight="1" x14ac:dyDescent="0.25">
      <c r="A27" s="222"/>
      <c r="B27" s="222"/>
      <c r="C27" s="222"/>
      <c r="D27" s="222"/>
      <c r="E27" s="222"/>
      <c r="F27" s="82" t="s">
        <v>392</v>
      </c>
      <c r="G27" s="82" t="s">
        <v>391</v>
      </c>
      <c r="H27" s="141">
        <v>9332</v>
      </c>
      <c r="I27" s="141">
        <v>9800</v>
      </c>
      <c r="J27" s="148">
        <v>9343</v>
      </c>
      <c r="K27" s="145" t="s">
        <v>479</v>
      </c>
      <c r="L27" s="242"/>
      <c r="M27" s="225"/>
      <c r="N27" s="235"/>
      <c r="O27" s="235"/>
      <c r="P27" s="235"/>
    </row>
    <row r="28" spans="1:16" ht="48" customHeight="1" x14ac:dyDescent="0.25">
      <c r="A28" s="222"/>
      <c r="B28" s="222"/>
      <c r="C28" s="222"/>
      <c r="D28" s="222"/>
      <c r="E28" s="222"/>
      <c r="F28" s="82" t="s">
        <v>394</v>
      </c>
      <c r="G28" s="82" t="s">
        <v>393</v>
      </c>
      <c r="H28" s="82" t="s">
        <v>395</v>
      </c>
      <c r="I28" s="82" t="s">
        <v>396</v>
      </c>
      <c r="J28" s="82" t="s">
        <v>480</v>
      </c>
      <c r="K28" s="97" t="s">
        <v>481</v>
      </c>
      <c r="L28" s="243"/>
      <c r="M28" s="226"/>
      <c r="N28" s="236"/>
      <c r="O28" s="236"/>
      <c r="P28" s="236"/>
    </row>
    <row r="29" spans="1:16" ht="60" customHeight="1" x14ac:dyDescent="0.25">
      <c r="A29" s="222" t="s">
        <v>398</v>
      </c>
      <c r="B29" s="222" t="s">
        <v>224</v>
      </c>
      <c r="C29" s="222" t="s">
        <v>232</v>
      </c>
      <c r="D29" s="222" t="s">
        <v>399</v>
      </c>
      <c r="E29" s="222" t="s">
        <v>397</v>
      </c>
      <c r="F29" s="82" t="s">
        <v>401</v>
      </c>
      <c r="G29" s="82" t="s">
        <v>400</v>
      </c>
      <c r="H29" s="82" t="s">
        <v>485</v>
      </c>
      <c r="I29" s="82" t="s">
        <v>402</v>
      </c>
      <c r="J29" s="82" t="s">
        <v>518</v>
      </c>
      <c r="K29" s="97" t="s">
        <v>486</v>
      </c>
      <c r="L29" s="255">
        <v>18806134.050000001</v>
      </c>
      <c r="M29" s="224" t="s">
        <v>487</v>
      </c>
      <c r="N29" s="234" t="s">
        <v>454</v>
      </c>
      <c r="O29" s="234" t="s">
        <v>454</v>
      </c>
      <c r="P29" s="234" t="s">
        <v>463</v>
      </c>
    </row>
    <row r="30" spans="1:16" ht="92.25" customHeight="1" x14ac:dyDescent="0.25">
      <c r="A30" s="222"/>
      <c r="B30" s="222"/>
      <c r="C30" s="222"/>
      <c r="D30" s="222"/>
      <c r="E30" s="222"/>
      <c r="F30" s="82" t="s">
        <v>404</v>
      </c>
      <c r="G30" s="82" t="s">
        <v>403</v>
      </c>
      <c r="H30" s="82">
        <v>3</v>
      </c>
      <c r="I30" s="82">
        <v>4</v>
      </c>
      <c r="J30" s="82">
        <v>3</v>
      </c>
      <c r="K30" s="97" t="s">
        <v>488</v>
      </c>
      <c r="L30" s="256"/>
      <c r="M30" s="225"/>
      <c r="N30" s="235"/>
      <c r="O30" s="235"/>
      <c r="P30" s="235"/>
    </row>
    <row r="31" spans="1:16" ht="63" customHeight="1" x14ac:dyDescent="0.25">
      <c r="A31" s="222"/>
      <c r="B31" s="222"/>
      <c r="C31" s="222"/>
      <c r="D31" s="222"/>
      <c r="E31" s="222"/>
      <c r="F31" s="82" t="s">
        <v>406</v>
      </c>
      <c r="G31" s="82" t="s">
        <v>405</v>
      </c>
      <c r="H31" s="82">
        <v>3</v>
      </c>
      <c r="I31" s="82">
        <v>5</v>
      </c>
      <c r="J31" s="82">
        <v>2</v>
      </c>
      <c r="K31" s="97" t="s">
        <v>489</v>
      </c>
      <c r="L31" s="256"/>
      <c r="M31" s="225"/>
      <c r="N31" s="235"/>
      <c r="O31" s="235"/>
      <c r="P31" s="235"/>
    </row>
    <row r="32" spans="1:16" ht="80.25" customHeight="1" x14ac:dyDescent="0.25">
      <c r="A32" s="222"/>
      <c r="B32" s="222"/>
      <c r="C32" s="222"/>
      <c r="D32" s="222"/>
      <c r="E32" s="222"/>
      <c r="F32" s="82" t="s">
        <v>408</v>
      </c>
      <c r="G32" s="82" t="s">
        <v>407</v>
      </c>
      <c r="H32" s="82" t="s">
        <v>409</v>
      </c>
      <c r="I32" s="82" t="s">
        <v>410</v>
      </c>
      <c r="J32" s="82" t="s">
        <v>519</v>
      </c>
      <c r="K32" s="97" t="s">
        <v>492</v>
      </c>
      <c r="L32" s="256"/>
      <c r="M32" s="225"/>
      <c r="N32" s="235"/>
      <c r="O32" s="235"/>
      <c r="P32" s="235"/>
    </row>
    <row r="33" spans="1:16" ht="48" customHeight="1" x14ac:dyDescent="0.25">
      <c r="A33" s="222"/>
      <c r="B33" s="222"/>
      <c r="C33" s="222"/>
      <c r="D33" s="222"/>
      <c r="E33" s="222"/>
      <c r="F33" s="82" t="s">
        <v>412</v>
      </c>
      <c r="G33" s="82" t="s">
        <v>411</v>
      </c>
      <c r="H33" s="82">
        <v>5</v>
      </c>
      <c r="I33" s="82">
        <v>150</v>
      </c>
      <c r="J33" s="82">
        <v>704</v>
      </c>
      <c r="K33" s="97" t="s">
        <v>490</v>
      </c>
      <c r="L33" s="256"/>
      <c r="M33" s="225"/>
      <c r="N33" s="235"/>
      <c r="O33" s="235"/>
      <c r="P33" s="235"/>
    </row>
    <row r="34" spans="1:16" ht="75.75" customHeight="1" x14ac:dyDescent="0.25">
      <c r="A34" s="222"/>
      <c r="B34" s="222"/>
      <c r="C34" s="222"/>
      <c r="D34" s="222"/>
      <c r="E34" s="222"/>
      <c r="F34" s="82" t="s">
        <v>414</v>
      </c>
      <c r="G34" s="82" t="s">
        <v>413</v>
      </c>
      <c r="H34" s="82" t="s">
        <v>415</v>
      </c>
      <c r="I34" s="82" t="s">
        <v>416</v>
      </c>
      <c r="J34" s="82" t="s">
        <v>520</v>
      </c>
      <c r="K34" s="97" t="s">
        <v>491</v>
      </c>
      <c r="L34" s="257"/>
      <c r="M34" s="226"/>
      <c r="N34" s="236"/>
      <c r="O34" s="236"/>
      <c r="P34" s="236"/>
    </row>
    <row r="35" spans="1:16" ht="66.75" customHeight="1" x14ac:dyDescent="0.25">
      <c r="A35" s="222" t="s">
        <v>417</v>
      </c>
      <c r="B35" s="222" t="s">
        <v>225</v>
      </c>
      <c r="C35" s="222" t="s">
        <v>235</v>
      </c>
      <c r="D35" s="222" t="s">
        <v>419</v>
      </c>
      <c r="E35" s="222" t="s">
        <v>418</v>
      </c>
      <c r="F35" s="82" t="s">
        <v>421</v>
      </c>
      <c r="G35" s="82" t="s">
        <v>420</v>
      </c>
      <c r="H35" s="144">
        <v>0.31</v>
      </c>
      <c r="I35" s="144">
        <v>0.8</v>
      </c>
      <c r="J35" s="144">
        <v>0.32</v>
      </c>
      <c r="K35" s="149" t="s">
        <v>497</v>
      </c>
      <c r="L35" s="241">
        <v>372500</v>
      </c>
      <c r="M35" s="224" t="s">
        <v>462</v>
      </c>
      <c r="N35" s="234" t="s">
        <v>450</v>
      </c>
      <c r="O35" s="234" t="s">
        <v>454</v>
      </c>
      <c r="P35" s="234" t="s">
        <v>464</v>
      </c>
    </row>
    <row r="36" spans="1:16" ht="48" customHeight="1" x14ac:dyDescent="0.25">
      <c r="A36" s="222"/>
      <c r="B36" s="222"/>
      <c r="C36" s="222"/>
      <c r="D36" s="222"/>
      <c r="E36" s="222"/>
      <c r="F36" s="82" t="s">
        <v>423</v>
      </c>
      <c r="G36" s="82" t="s">
        <v>422</v>
      </c>
      <c r="H36" s="143">
        <v>1.1000000000000001E-3</v>
      </c>
      <c r="I36" s="143">
        <v>2.5000000000000001E-3</v>
      </c>
      <c r="J36" s="143">
        <v>1.1000000000000001E-3</v>
      </c>
      <c r="K36" s="97" t="s">
        <v>493</v>
      </c>
      <c r="L36" s="258"/>
      <c r="M36" s="225"/>
      <c r="N36" s="235"/>
      <c r="O36" s="235"/>
      <c r="P36" s="235"/>
    </row>
    <row r="37" spans="1:16" ht="44.25" customHeight="1" x14ac:dyDescent="0.25">
      <c r="A37" s="222"/>
      <c r="B37" s="222"/>
      <c r="C37" s="222"/>
      <c r="D37" s="222"/>
      <c r="E37" s="222"/>
      <c r="F37" s="82" t="s">
        <v>425</v>
      </c>
      <c r="G37" s="82" t="s">
        <v>424</v>
      </c>
      <c r="H37" s="144">
        <v>0.24</v>
      </c>
      <c r="I37" s="144">
        <v>0.56999999999999995</v>
      </c>
      <c r="J37" s="144">
        <v>0.21</v>
      </c>
      <c r="K37" s="82" t="s">
        <v>503</v>
      </c>
      <c r="L37" s="259"/>
      <c r="M37" s="226"/>
      <c r="N37" s="236"/>
      <c r="O37" s="236"/>
      <c r="P37" s="236"/>
    </row>
    <row r="38" spans="1:16" ht="36" customHeight="1" x14ac:dyDescent="0.25">
      <c r="A38" s="222" t="s">
        <v>426</v>
      </c>
      <c r="B38" s="222" t="s">
        <v>224</v>
      </c>
      <c r="C38" s="222" t="s">
        <v>234</v>
      </c>
      <c r="D38" s="222" t="s">
        <v>428</v>
      </c>
      <c r="E38" s="222" t="s">
        <v>427</v>
      </c>
      <c r="F38" s="140" t="s">
        <v>430</v>
      </c>
      <c r="G38" s="82" t="s">
        <v>429</v>
      </c>
      <c r="H38" s="82">
        <v>34</v>
      </c>
      <c r="I38" s="82">
        <v>40</v>
      </c>
      <c r="J38" s="82">
        <v>35.26</v>
      </c>
      <c r="K38" s="82" t="s">
        <v>502</v>
      </c>
      <c r="L38" s="241">
        <v>228796.41</v>
      </c>
      <c r="M38" s="224" t="s">
        <v>496</v>
      </c>
      <c r="N38" s="234" t="s">
        <v>450</v>
      </c>
      <c r="O38" s="234" t="s">
        <v>454</v>
      </c>
      <c r="P38" s="234" t="s">
        <v>514</v>
      </c>
    </row>
    <row r="39" spans="1:16" ht="37.5" customHeight="1" x14ac:dyDescent="0.25">
      <c r="A39" s="222"/>
      <c r="B39" s="222"/>
      <c r="C39" s="222"/>
      <c r="D39" s="222"/>
      <c r="E39" s="222"/>
      <c r="F39" s="82" t="s">
        <v>432</v>
      </c>
      <c r="G39" s="82" t="s">
        <v>431</v>
      </c>
      <c r="H39" s="82" t="s">
        <v>433</v>
      </c>
      <c r="I39" s="82" t="s">
        <v>434</v>
      </c>
      <c r="J39" s="82" t="s">
        <v>494</v>
      </c>
      <c r="K39" s="82" t="s">
        <v>495</v>
      </c>
      <c r="L39" s="258"/>
      <c r="M39" s="225"/>
      <c r="N39" s="235"/>
      <c r="O39" s="235"/>
      <c r="P39" s="235"/>
    </row>
    <row r="40" spans="1:16" ht="64.5" customHeight="1" x14ac:dyDescent="0.25">
      <c r="A40" s="222" t="s">
        <v>435</v>
      </c>
      <c r="B40" s="222" t="s">
        <v>225</v>
      </c>
      <c r="C40" s="222" t="s">
        <v>237</v>
      </c>
      <c r="D40" s="222" t="s">
        <v>437</v>
      </c>
      <c r="E40" s="222" t="s">
        <v>436</v>
      </c>
      <c r="F40" s="82" t="s">
        <v>439</v>
      </c>
      <c r="G40" s="82" t="s">
        <v>438</v>
      </c>
      <c r="H40" s="82">
        <v>0</v>
      </c>
      <c r="I40" s="82">
        <v>8.5</v>
      </c>
      <c r="J40" s="82">
        <v>0</v>
      </c>
      <c r="K40" s="150" t="s">
        <v>504</v>
      </c>
      <c r="L40" s="224" t="s">
        <v>499</v>
      </c>
      <c r="M40" s="224" t="s">
        <v>498</v>
      </c>
      <c r="N40" s="234" t="s">
        <v>454</v>
      </c>
      <c r="O40" s="234" t="s">
        <v>454</v>
      </c>
      <c r="P40" s="234" t="s">
        <v>465</v>
      </c>
    </row>
    <row r="41" spans="1:16" ht="61.5" customHeight="1" x14ac:dyDescent="0.25">
      <c r="A41" s="222"/>
      <c r="B41" s="222"/>
      <c r="C41" s="222"/>
      <c r="D41" s="222"/>
      <c r="E41" s="222"/>
      <c r="F41" s="82" t="s">
        <v>441</v>
      </c>
      <c r="G41" s="82" t="s">
        <v>440</v>
      </c>
      <c r="H41" s="82">
        <v>0</v>
      </c>
      <c r="I41" s="82">
        <v>25</v>
      </c>
      <c r="J41" s="82">
        <v>99.75</v>
      </c>
      <c r="K41" s="150" t="s">
        <v>504</v>
      </c>
      <c r="L41" s="230"/>
      <c r="M41" s="225"/>
      <c r="N41" s="235"/>
      <c r="O41" s="235"/>
      <c r="P41" s="235"/>
    </row>
    <row r="42" spans="1:16" ht="47.25" customHeight="1" x14ac:dyDescent="0.25">
      <c r="A42" s="222" t="s">
        <v>442</v>
      </c>
      <c r="B42" s="222" t="s">
        <v>226</v>
      </c>
      <c r="C42" s="222" t="s">
        <v>239</v>
      </c>
      <c r="D42" s="222" t="s">
        <v>444</v>
      </c>
      <c r="E42" s="222" t="s">
        <v>443</v>
      </c>
      <c r="F42" s="82" t="s">
        <v>446</v>
      </c>
      <c r="G42" s="82" t="s">
        <v>445</v>
      </c>
      <c r="H42" s="82">
        <v>0</v>
      </c>
      <c r="I42" s="82">
        <v>10</v>
      </c>
      <c r="J42" s="82">
        <v>0</v>
      </c>
      <c r="K42" s="82" t="s">
        <v>506</v>
      </c>
      <c r="L42" s="241">
        <v>3768534.74</v>
      </c>
      <c r="M42" s="224" t="s">
        <v>507</v>
      </c>
      <c r="N42" s="234" t="s">
        <v>454</v>
      </c>
      <c r="O42" s="234" t="s">
        <v>450</v>
      </c>
      <c r="P42" s="234" t="s">
        <v>466</v>
      </c>
    </row>
    <row r="43" spans="1:16" ht="52.5" customHeight="1" x14ac:dyDescent="0.25">
      <c r="A43" s="222"/>
      <c r="B43" s="222"/>
      <c r="C43" s="222"/>
      <c r="D43" s="222"/>
      <c r="E43" s="222"/>
      <c r="F43" s="82" t="s">
        <v>448</v>
      </c>
      <c r="G43" s="82" t="s">
        <v>447</v>
      </c>
      <c r="H43" s="82">
        <v>1.4</v>
      </c>
      <c r="I43" s="82">
        <v>1.5</v>
      </c>
      <c r="J43" s="82">
        <v>1.5</v>
      </c>
      <c r="K43" s="82" t="s">
        <v>506</v>
      </c>
      <c r="L43" s="243"/>
      <c r="M43" s="226"/>
      <c r="N43" s="236"/>
      <c r="O43" s="236"/>
      <c r="P43" s="236"/>
    </row>
  </sheetData>
  <mergeCells count="117">
    <mergeCell ref="E9:E12"/>
    <mergeCell ref="L9:L12"/>
    <mergeCell ref="M9:M12"/>
    <mergeCell ref="N9:N12"/>
    <mergeCell ref="O9:O12"/>
    <mergeCell ref="P9:P12"/>
    <mergeCell ref="P42:P43"/>
    <mergeCell ref="O38:O39"/>
    <mergeCell ref="O40:O41"/>
    <mergeCell ref="O42:O43"/>
    <mergeCell ref="P26:P28"/>
    <mergeCell ref="P29:P34"/>
    <mergeCell ref="P35:P37"/>
    <mergeCell ref="P38:P39"/>
    <mergeCell ref="P40:P41"/>
    <mergeCell ref="P16:P21"/>
    <mergeCell ref="O13:O15"/>
    <mergeCell ref="P13:P15"/>
    <mergeCell ref="O22:O25"/>
    <mergeCell ref="P22:P25"/>
    <mergeCell ref="N42:N43"/>
    <mergeCell ref="E42:E43"/>
    <mergeCell ref="L38:L39"/>
    <mergeCell ref="L40:L41"/>
    <mergeCell ref="L42:L43"/>
    <mergeCell ref="E38:E39"/>
    <mergeCell ref="E40:E41"/>
    <mergeCell ref="N38:N39"/>
    <mergeCell ref="N40:N41"/>
    <mergeCell ref="M38:M39"/>
    <mergeCell ref="M40:M41"/>
    <mergeCell ref="M42:M43"/>
    <mergeCell ref="B42:B43"/>
    <mergeCell ref="A38:A39"/>
    <mergeCell ref="A40:A41"/>
    <mergeCell ref="A42:A43"/>
    <mergeCell ref="B38:B39"/>
    <mergeCell ref="B40:B41"/>
    <mergeCell ref="C42:C43"/>
    <mergeCell ref="D38:D39"/>
    <mergeCell ref="D40:D41"/>
    <mergeCell ref="D42:D43"/>
    <mergeCell ref="C38:C39"/>
    <mergeCell ref="C40:C41"/>
    <mergeCell ref="N26:N28"/>
    <mergeCell ref="N29:N34"/>
    <mergeCell ref="N35:N37"/>
    <mergeCell ref="O26:O28"/>
    <mergeCell ref="O29:O34"/>
    <mergeCell ref="O35:O37"/>
    <mergeCell ref="E26:E28"/>
    <mergeCell ref="E29:E34"/>
    <mergeCell ref="E35:E37"/>
    <mergeCell ref="L26:L28"/>
    <mergeCell ref="L29:L34"/>
    <mergeCell ref="L35:L37"/>
    <mergeCell ref="M26:M28"/>
    <mergeCell ref="M29:M34"/>
    <mergeCell ref="M35:M37"/>
    <mergeCell ref="C26:C28"/>
    <mergeCell ref="C29:C34"/>
    <mergeCell ref="C35:C37"/>
    <mergeCell ref="D26:D28"/>
    <mergeCell ref="D29:D34"/>
    <mergeCell ref="D35:D37"/>
    <mergeCell ref="A26:A28"/>
    <mergeCell ref="A29:A34"/>
    <mergeCell ref="A35:A37"/>
    <mergeCell ref="B26:B28"/>
    <mergeCell ref="B29:B34"/>
    <mergeCell ref="B35:B37"/>
    <mergeCell ref="O2:P2"/>
    <mergeCell ref="C2:F2"/>
    <mergeCell ref="A1:P1"/>
    <mergeCell ref="E5:E8"/>
    <mergeCell ref="A3:P3"/>
    <mergeCell ref="D5:D8"/>
    <mergeCell ref="C5:C8"/>
    <mergeCell ref="A5:A8"/>
    <mergeCell ref="L5:L8"/>
    <mergeCell ref="H2:J2"/>
    <mergeCell ref="N5:N8"/>
    <mergeCell ref="O5:O8"/>
    <mergeCell ref="P5:P8"/>
    <mergeCell ref="L2:M2"/>
    <mergeCell ref="M5:M8"/>
    <mergeCell ref="N22:N25"/>
    <mergeCell ref="N16:N21"/>
    <mergeCell ref="E16:E21"/>
    <mergeCell ref="N13:N15"/>
    <mergeCell ref="O16:O21"/>
    <mergeCell ref="D16:D21"/>
    <mergeCell ref="L13:L15"/>
    <mergeCell ref="L22:L25"/>
    <mergeCell ref="M13:M15"/>
    <mergeCell ref="M16:M21"/>
    <mergeCell ref="M22:M25"/>
    <mergeCell ref="L16:L21"/>
    <mergeCell ref="E13:E15"/>
    <mergeCell ref="E22:E25"/>
    <mergeCell ref="C16:C21"/>
    <mergeCell ref="C22:C25"/>
    <mergeCell ref="D22:D25"/>
    <mergeCell ref="C13:C15"/>
    <mergeCell ref="D13:D15"/>
    <mergeCell ref="B22:B25"/>
    <mergeCell ref="A2:B2"/>
    <mergeCell ref="A22:A25"/>
    <mergeCell ref="A13:A15"/>
    <mergeCell ref="A16:A21"/>
    <mergeCell ref="B5:B8"/>
    <mergeCell ref="B13:B15"/>
    <mergeCell ref="B16:B21"/>
    <mergeCell ref="A9:A12"/>
    <mergeCell ref="B9:B12"/>
    <mergeCell ref="C9:C12"/>
    <mergeCell ref="D9:D12"/>
  </mergeCells>
  <pageMargins left="0.25" right="0.25" top="0.75" bottom="0.75" header="0.3" footer="0.3"/>
  <pageSetup paperSize="8" scale="31"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Data!$B$12:$B$24</xm:f>
          </x14:formula1>
          <xm:sqref>C5:C11 C13:C43</xm:sqref>
        </x14:dataValidation>
        <x14:dataValidation type="list" allowBlank="1" showInputMessage="1" showErrorMessage="1" xr:uid="{00000000-0002-0000-0600-000001000000}">
          <x14:formula1>
            <xm:f>Data!$B$3:$B$6</xm:f>
          </x14:formula1>
          <xm:sqref>B5:B11 B13:B43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7F0D5-A43B-4C4A-B06B-354878D546A0}">
  <dimension ref="A1"/>
  <sheetViews>
    <sheetView workbookViewId="0"/>
  </sheetViews>
  <sheetFormatPr defaultRowHeight="13.2"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E30"/>
  <sheetViews>
    <sheetView zoomScale="150" workbookViewId="0">
      <selection activeCell="B26" sqref="B26"/>
    </sheetView>
  </sheetViews>
  <sheetFormatPr defaultColWidth="8.88671875" defaultRowHeight="13.2" x14ac:dyDescent="0.25"/>
  <cols>
    <col min="2" max="2" width="107.44140625" customWidth="1"/>
  </cols>
  <sheetData>
    <row r="1" spans="2:5" x14ac:dyDescent="0.25">
      <c r="B1" s="50" t="s">
        <v>222</v>
      </c>
    </row>
    <row r="3" spans="2:5" x14ac:dyDescent="0.25">
      <c r="B3" s="49" t="s">
        <v>223</v>
      </c>
      <c r="C3" s="44"/>
      <c r="D3" s="44"/>
      <c r="E3" s="44"/>
    </row>
    <row r="4" spans="2:5" x14ac:dyDescent="0.25">
      <c r="B4" s="49" t="s">
        <v>224</v>
      </c>
      <c r="C4" s="44"/>
      <c r="D4" s="44"/>
      <c r="E4" s="44"/>
    </row>
    <row r="5" spans="2:5" x14ac:dyDescent="0.25">
      <c r="B5" s="49" t="s">
        <v>225</v>
      </c>
      <c r="C5" s="44"/>
      <c r="D5" s="44"/>
      <c r="E5" s="44"/>
    </row>
    <row r="6" spans="2:5" x14ac:dyDescent="0.25">
      <c r="B6" s="49" t="s">
        <v>226</v>
      </c>
      <c r="C6" s="44"/>
      <c r="D6" s="44"/>
      <c r="E6" s="44"/>
    </row>
    <row r="7" spans="2:5" ht="18" x14ac:dyDescent="0.25">
      <c r="B7" s="46"/>
      <c r="C7" s="44"/>
      <c r="D7" s="44"/>
      <c r="E7" s="44"/>
    </row>
    <row r="8" spans="2:5" ht="18" x14ac:dyDescent="0.35">
      <c r="B8" s="47"/>
      <c r="C8" s="44"/>
      <c r="D8" s="44"/>
      <c r="E8" s="44"/>
    </row>
    <row r="10" spans="2:5" x14ac:dyDescent="0.25">
      <c r="B10" s="50" t="s">
        <v>227</v>
      </c>
    </row>
    <row r="12" spans="2:5" x14ac:dyDescent="0.25">
      <c r="B12" s="49" t="s">
        <v>228</v>
      </c>
    </row>
    <row r="13" spans="2:5" x14ac:dyDescent="0.25">
      <c r="B13" s="49" t="s">
        <v>229</v>
      </c>
    </row>
    <row r="14" spans="2:5" x14ac:dyDescent="0.25">
      <c r="B14" s="49" t="s">
        <v>230</v>
      </c>
    </row>
    <row r="15" spans="2:5" x14ac:dyDescent="0.25">
      <c r="B15" s="49" t="s">
        <v>231</v>
      </c>
    </row>
    <row r="16" spans="2:5" x14ac:dyDescent="0.25">
      <c r="B16" s="49" t="s">
        <v>232</v>
      </c>
    </row>
    <row r="17" spans="2:2" x14ac:dyDescent="0.25">
      <c r="B17" s="49" t="s">
        <v>233</v>
      </c>
    </row>
    <row r="18" spans="2:2" x14ac:dyDescent="0.25">
      <c r="B18" s="49" t="s">
        <v>234</v>
      </c>
    </row>
    <row r="19" spans="2:2" x14ac:dyDescent="0.25">
      <c r="B19" s="49" t="s">
        <v>235</v>
      </c>
    </row>
    <row r="20" spans="2:2" x14ac:dyDescent="0.25">
      <c r="B20" s="49" t="s">
        <v>236</v>
      </c>
    </row>
    <row r="21" spans="2:2" x14ac:dyDescent="0.25">
      <c r="B21" s="49" t="s">
        <v>237</v>
      </c>
    </row>
    <row r="22" spans="2:2" x14ac:dyDescent="0.25">
      <c r="B22" s="49" t="s">
        <v>238</v>
      </c>
    </row>
    <row r="23" spans="2:2" x14ac:dyDescent="0.25">
      <c r="B23" s="49" t="s">
        <v>239</v>
      </c>
    </row>
    <row r="24" spans="2:2" x14ac:dyDescent="0.25">
      <c r="B24" s="49" t="s">
        <v>240</v>
      </c>
    </row>
    <row r="26" spans="2:2" x14ac:dyDescent="0.25">
      <c r="B26" s="50" t="s">
        <v>241</v>
      </c>
    </row>
    <row r="27" spans="2:2" ht="14.25" customHeight="1" x14ac:dyDescent="0.3">
      <c r="B27" s="45"/>
    </row>
    <row r="28" spans="2:2" ht="17.399999999999999" x14ac:dyDescent="0.3">
      <c r="B28" s="45"/>
    </row>
    <row r="29" spans="2:2" ht="17.399999999999999" x14ac:dyDescent="0.3">
      <c r="B29" s="45"/>
    </row>
    <row r="30" spans="2:2" ht="17.399999999999999" x14ac:dyDescent="0.3">
      <c r="B30" s="45"/>
    </row>
  </sheetData>
  <sheetProtection algorithmName="SHA-512" hashValue="w7EIqvyBGb4GHDERzDqgcYpfIlKyCCscsJv2RIdgJqLq5LYQnF7zlvheAd6enc7mHEFUXfBBo/8xdK03ZSx7xQ==" saltValue="S7Dsg0TC2QMG2gJC3UlQC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D9987B7065E6F4289E3E2BD8BA328D4" ma:contentTypeVersion="8" ma:contentTypeDescription="Create a new document." ma:contentTypeScope="" ma:versionID="010c8f084fc2094750d939d382908b31">
  <xsd:schema xmlns:xsd="http://www.w3.org/2001/XMLSchema" xmlns:xs="http://www.w3.org/2001/XMLSchema" xmlns:p="http://schemas.microsoft.com/office/2006/metadata/properties" xmlns:ns3="294ca07c-0ab5-44cc-927c-531d1c95d5fd" xmlns:ns4="c56da113-dbf1-4cef-a20e-2d691ace430e" targetNamespace="http://schemas.microsoft.com/office/2006/metadata/properties" ma:root="true" ma:fieldsID="d72b80900c67bc389c69c9f4bc3575f9" ns3:_="" ns4:_="">
    <xsd:import namespace="294ca07c-0ab5-44cc-927c-531d1c95d5fd"/>
    <xsd:import namespace="c56da113-dbf1-4cef-a20e-2d691ace430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4ca07c-0ab5-44cc-927c-531d1c95d5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56da113-dbf1-4cef-a20e-2d691ace43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B0D03-404E-412F-B500-2E5CD1A9C550}">
  <ds:schemaRefs>
    <ds:schemaRef ds:uri="http://purl.org/dc/dcmitype/"/>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elements/1.1/"/>
    <ds:schemaRef ds:uri="294ca07c-0ab5-44cc-927c-531d1c95d5fd"/>
    <ds:schemaRef ds:uri="http://schemas.openxmlformats.org/package/2006/metadata/core-properties"/>
    <ds:schemaRef ds:uri="c56da113-dbf1-4cef-a20e-2d691ace430e"/>
    <ds:schemaRef ds:uri="http://purl.org/dc/terms/"/>
  </ds:schemaRefs>
</ds:datastoreItem>
</file>

<file path=customXml/itemProps2.xml><?xml version="1.0" encoding="utf-8"?>
<ds:datastoreItem xmlns:ds="http://schemas.openxmlformats.org/officeDocument/2006/customXml" ds:itemID="{C7E99C3E-3FE3-4FB0-B05D-8980528915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4ca07c-0ab5-44cc-927c-531d1c95d5fd"/>
    <ds:schemaRef ds:uri="c56da113-dbf1-4cef-a20e-2d691ace43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12</vt:i4>
      </vt:variant>
    </vt:vector>
  </HeadingPairs>
  <TitlesOfParts>
    <vt:vector size="25" baseType="lpstr">
      <vt:lpstr>UPUTE</vt:lpstr>
      <vt:lpstr>PRIORITETNE I REFORMSKE MJERE</vt:lpstr>
      <vt:lpstr>INVESTICIJSKE MJERE</vt:lpstr>
      <vt:lpstr>OSTALE MJERE</vt:lpstr>
      <vt:lpstr>Upute za popunjavanje </vt:lpstr>
      <vt:lpstr>Pokazatelji NRS 2030.</vt:lpstr>
      <vt:lpstr>Prilog 1 </vt:lpstr>
      <vt:lpstr>List1</vt:lpstr>
      <vt:lpstr>Data</vt:lpstr>
      <vt:lpstr>POKAZATELJI ISHODA</vt:lpstr>
      <vt:lpstr>IZVJEĆE MJERE</vt:lpstr>
      <vt:lpstr>IZVJEŠĆE CILJEVI</vt:lpstr>
      <vt:lpstr>TABLICA RIZIKA</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Prilog 1 NP</dc:title>
  <dc:subject/>
  <dc:creator>strategija@mrrfeu.hr</dc:creator>
  <cp:keywords>O-GINP v 1.0</cp:keywords>
  <dc:description/>
  <cp:lastModifiedBy>Katica Matijašević</cp:lastModifiedBy>
  <cp:revision/>
  <cp:lastPrinted>2023-01-31T09:52:54Z</cp:lastPrinted>
  <dcterms:created xsi:type="dcterms:W3CDTF">2010-03-25T12:47:07Z</dcterms:created>
  <dcterms:modified xsi:type="dcterms:W3CDTF">2024-04-04T06:39:16Z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0x0101009D9987B7065E6F4289E3E2BD8BA328D4</vt:lpwstr>
  </property>
</Properties>
</file>